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/>
  <mc:AlternateContent xmlns:mc="http://schemas.openxmlformats.org/markup-compatibility/2006">
    <mc:Choice Requires="x15">
      <x15ac:absPath xmlns:x15ac="http://schemas.microsoft.com/office/spreadsheetml/2010/11/ac" url="/Users/Shona/Desktop/Capture items2/"/>
    </mc:Choice>
  </mc:AlternateContent>
  <xr:revisionPtr revIDLastSave="0" documentId="13_ncr:1_{DCC8ED25-73F7-334D-830A-60E79D9F7024}" xr6:coauthVersionLast="47" xr6:coauthVersionMax="47" xr10:uidLastSave="{00000000-0000-0000-0000-000000000000}"/>
  <bookViews>
    <workbookView xWindow="3160" yWindow="6540" windowWidth="49420" windowHeight="18340" xr2:uid="{00000000-000D-0000-FFFF-FFFF00000000}"/>
  </bookViews>
  <sheets>
    <sheet name="DSE" sheetId="1" r:id="rId1"/>
    <sheet name="PS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351" i="2" l="1"/>
  <c r="P1350" i="2"/>
  <c r="P1349" i="2"/>
  <c r="P1348" i="2"/>
  <c r="P1347" i="2"/>
  <c r="P1346" i="2"/>
  <c r="P1345" i="2"/>
  <c r="P1344" i="2"/>
  <c r="P1343" i="2"/>
  <c r="P1342" i="2"/>
  <c r="P1341" i="2"/>
  <c r="P1340" i="2"/>
  <c r="P1339" i="2"/>
  <c r="P1338" i="2"/>
  <c r="P1337" i="2"/>
  <c r="P1336" i="2"/>
  <c r="P1335" i="2"/>
  <c r="P1334" i="2"/>
  <c r="P1333" i="2"/>
  <c r="P1332" i="2"/>
  <c r="P1331" i="2"/>
  <c r="P1330" i="2"/>
  <c r="P1329" i="2"/>
  <c r="P1328" i="2"/>
  <c r="P1327" i="2"/>
  <c r="P1326" i="2"/>
  <c r="P1325" i="2"/>
  <c r="P1324" i="2"/>
  <c r="P1323" i="2"/>
  <c r="P1322" i="2"/>
  <c r="P1321" i="2"/>
  <c r="P1320" i="2"/>
  <c r="P1319" i="2"/>
  <c r="P1318" i="2"/>
  <c r="P1317" i="2"/>
  <c r="P1316" i="2"/>
  <c r="P1315" i="2"/>
  <c r="P1314" i="2"/>
  <c r="P1313" i="2"/>
  <c r="P1312" i="2"/>
  <c r="P1311" i="2"/>
  <c r="P1310" i="2"/>
  <c r="P1309" i="2"/>
  <c r="P1308" i="2"/>
  <c r="P1307" i="2"/>
  <c r="P1306" i="2"/>
  <c r="P1305" i="2"/>
  <c r="P1304" i="2"/>
  <c r="P1303" i="2"/>
  <c r="P1302" i="2"/>
  <c r="P1301" i="2"/>
  <c r="P1300" i="2"/>
  <c r="P1299" i="2"/>
  <c r="P1298" i="2"/>
  <c r="P1297" i="2"/>
  <c r="P1296" i="2"/>
  <c r="P1295" i="2"/>
  <c r="P1294" i="2"/>
  <c r="P1293" i="2"/>
  <c r="P1292" i="2"/>
  <c r="P1291" i="2"/>
  <c r="P1290" i="2"/>
  <c r="P1289" i="2"/>
  <c r="P1288" i="2"/>
  <c r="P1287" i="2"/>
  <c r="P1286" i="2"/>
  <c r="P1285" i="2"/>
  <c r="P1284" i="2"/>
  <c r="P1283" i="2"/>
  <c r="P1282" i="2"/>
  <c r="P1281" i="2"/>
  <c r="P1280" i="2"/>
  <c r="P1279" i="2"/>
  <c r="P1278" i="2"/>
  <c r="P1277" i="2"/>
  <c r="P1276" i="2"/>
  <c r="P1275" i="2"/>
  <c r="P1274" i="2"/>
  <c r="P1273" i="2"/>
  <c r="P1272" i="2"/>
  <c r="P1271" i="2"/>
  <c r="P1270" i="2"/>
  <c r="P1269" i="2"/>
  <c r="P1268" i="2"/>
  <c r="P1267" i="2"/>
  <c r="P1266" i="2"/>
  <c r="P1265" i="2"/>
  <c r="P1264" i="2"/>
  <c r="P1263" i="2"/>
  <c r="P1262" i="2"/>
  <c r="P1261" i="2"/>
  <c r="P1260" i="2"/>
  <c r="P1259" i="2"/>
  <c r="P1258" i="2"/>
  <c r="P1257" i="2"/>
  <c r="P1256" i="2"/>
  <c r="P1255" i="2"/>
  <c r="P1254" i="2"/>
  <c r="P1253" i="2"/>
  <c r="P1252" i="2"/>
  <c r="P1251" i="2"/>
  <c r="P1250" i="2"/>
  <c r="P1249" i="2"/>
  <c r="P1248" i="2"/>
  <c r="P1247" i="2"/>
  <c r="P1246" i="2"/>
  <c r="P1245" i="2"/>
  <c r="P1244" i="2"/>
  <c r="P1243" i="2"/>
  <c r="P1242" i="2"/>
  <c r="P1241" i="2"/>
  <c r="P1240" i="2"/>
  <c r="P1239" i="2"/>
  <c r="P1238" i="2"/>
  <c r="P1237" i="2"/>
  <c r="P1236" i="2"/>
  <c r="P1235" i="2"/>
  <c r="P1234" i="2"/>
  <c r="P1233" i="2"/>
  <c r="P1232" i="2"/>
  <c r="P1231" i="2"/>
  <c r="P1230" i="2"/>
  <c r="P1229" i="2"/>
  <c r="P1228" i="2"/>
  <c r="P1227" i="2"/>
  <c r="P1226" i="2"/>
  <c r="P1225" i="2"/>
  <c r="P1224" i="2"/>
  <c r="P1223" i="2"/>
  <c r="P1222" i="2"/>
  <c r="P1221" i="2"/>
  <c r="P1220" i="2"/>
  <c r="P1219" i="2"/>
  <c r="P1218" i="2"/>
  <c r="P1217" i="2"/>
  <c r="P1216" i="2"/>
  <c r="P1215" i="2"/>
  <c r="P1214" i="2"/>
  <c r="P1213" i="2"/>
  <c r="P1212" i="2"/>
  <c r="P1211" i="2"/>
  <c r="P1210" i="2"/>
  <c r="P1209" i="2"/>
  <c r="P1208" i="2"/>
  <c r="P1207" i="2"/>
  <c r="P1206" i="2"/>
  <c r="P1205" i="2"/>
  <c r="P1204" i="2"/>
  <c r="P1203" i="2"/>
  <c r="P1202" i="2"/>
  <c r="P1201" i="2"/>
  <c r="P1200" i="2"/>
  <c r="P1199" i="2"/>
  <c r="P1198" i="2"/>
  <c r="P1197" i="2"/>
  <c r="P1196" i="2"/>
  <c r="P1195" i="2"/>
  <c r="P1194" i="2"/>
  <c r="P1193" i="2"/>
  <c r="P1192" i="2"/>
  <c r="P1191" i="2"/>
  <c r="P1190" i="2"/>
  <c r="P1189" i="2"/>
  <c r="P1188" i="2"/>
  <c r="P1187" i="2"/>
  <c r="P1186" i="2"/>
  <c r="P1185" i="2"/>
  <c r="P1184" i="2"/>
  <c r="P1183" i="2"/>
  <c r="P1182" i="2"/>
  <c r="P1181" i="2"/>
  <c r="P1180" i="2"/>
  <c r="P1179" i="2"/>
  <c r="P1178" i="2"/>
  <c r="P1177" i="2"/>
  <c r="P1176" i="2"/>
  <c r="P1175" i="2"/>
  <c r="P1174" i="2"/>
  <c r="P1173" i="2"/>
  <c r="P1172" i="2"/>
  <c r="P1171" i="2"/>
  <c r="P1170" i="2"/>
  <c r="P1169" i="2"/>
  <c r="P1168" i="2"/>
  <c r="P1167" i="2"/>
  <c r="P1166" i="2"/>
  <c r="P1165" i="2"/>
  <c r="P1164" i="2"/>
  <c r="P1163" i="2"/>
  <c r="P1162" i="2"/>
  <c r="P1161" i="2"/>
  <c r="P1160" i="2"/>
  <c r="P1159" i="2"/>
  <c r="P1158" i="2"/>
  <c r="P1157" i="2"/>
  <c r="P1156" i="2"/>
  <c r="P1155" i="2"/>
  <c r="P1154" i="2"/>
  <c r="P1153" i="2"/>
  <c r="P1152" i="2"/>
  <c r="P1151" i="2"/>
  <c r="P1150" i="2"/>
  <c r="P1149" i="2"/>
  <c r="P1148" i="2"/>
  <c r="P1147" i="2"/>
  <c r="P1146" i="2"/>
  <c r="P1145" i="2"/>
  <c r="P1144" i="2"/>
  <c r="P1143" i="2"/>
  <c r="P1142" i="2"/>
  <c r="P1141" i="2"/>
  <c r="P1140" i="2"/>
  <c r="P1139" i="2"/>
  <c r="P1138" i="2"/>
  <c r="P1137" i="2"/>
  <c r="P1136" i="2"/>
  <c r="P1135" i="2"/>
  <c r="P1134" i="2"/>
  <c r="P1133" i="2"/>
  <c r="P1132" i="2"/>
  <c r="P1131" i="2"/>
  <c r="P1130" i="2"/>
  <c r="P1129" i="2"/>
  <c r="P1128" i="2"/>
  <c r="P1127" i="2"/>
  <c r="P1126" i="2"/>
  <c r="P1125" i="2"/>
  <c r="P1124" i="2"/>
  <c r="P1123" i="2"/>
  <c r="P1122" i="2"/>
  <c r="P1121" i="2"/>
  <c r="P1120" i="2"/>
  <c r="P1119" i="2"/>
  <c r="P1118" i="2"/>
  <c r="P1117" i="2"/>
  <c r="P1116" i="2"/>
  <c r="P1115" i="2"/>
  <c r="P1114" i="2"/>
  <c r="P1113" i="2"/>
  <c r="P1112" i="2"/>
  <c r="P1111" i="2"/>
  <c r="P1110" i="2"/>
  <c r="P1109" i="2"/>
  <c r="P1108" i="2"/>
  <c r="P1107" i="2"/>
  <c r="P1106" i="2"/>
  <c r="P1105" i="2"/>
  <c r="P1104" i="2"/>
  <c r="P1103" i="2"/>
  <c r="P1102" i="2"/>
  <c r="P1101" i="2"/>
  <c r="P1100" i="2"/>
  <c r="P1099" i="2"/>
  <c r="P1098" i="2"/>
  <c r="P1097" i="2"/>
  <c r="P1096" i="2"/>
  <c r="P1095" i="2"/>
  <c r="P1094" i="2"/>
  <c r="P1093" i="2"/>
  <c r="P1092" i="2"/>
  <c r="P1091" i="2"/>
  <c r="P1090" i="2"/>
  <c r="P1089" i="2"/>
  <c r="P1088" i="2"/>
  <c r="P1087" i="2"/>
  <c r="P1086" i="2"/>
  <c r="P1085" i="2"/>
  <c r="P1084" i="2"/>
  <c r="P1083" i="2"/>
  <c r="P1082" i="2"/>
  <c r="P1081" i="2"/>
  <c r="P1080" i="2"/>
  <c r="P1079" i="2"/>
  <c r="P1078" i="2"/>
  <c r="P1077" i="2"/>
  <c r="P1076" i="2"/>
  <c r="P1075" i="2"/>
  <c r="P1074" i="2"/>
  <c r="P1073" i="2"/>
  <c r="P1072" i="2"/>
  <c r="P1071" i="2"/>
  <c r="P1070" i="2"/>
  <c r="P1069" i="2"/>
  <c r="P1068" i="2"/>
  <c r="P1067" i="2"/>
  <c r="P1066" i="2"/>
  <c r="P1065" i="2"/>
  <c r="P1064" i="2"/>
  <c r="P1063" i="2"/>
  <c r="P1062" i="2"/>
  <c r="P1061" i="2"/>
  <c r="P1060" i="2"/>
  <c r="P1059" i="2"/>
  <c r="P1058" i="2"/>
  <c r="P1057" i="2"/>
  <c r="P1056" i="2"/>
  <c r="P1055" i="2"/>
  <c r="P1054" i="2"/>
  <c r="P1053" i="2"/>
  <c r="P1052" i="2"/>
  <c r="P1051" i="2"/>
  <c r="P1050" i="2"/>
  <c r="P1049" i="2"/>
  <c r="P1048" i="2"/>
  <c r="P1047" i="2"/>
  <c r="P1046" i="2"/>
  <c r="P1045" i="2"/>
  <c r="P1044" i="2"/>
  <c r="P1043" i="2"/>
  <c r="P1042" i="2"/>
  <c r="P1041" i="2"/>
  <c r="P1040" i="2"/>
  <c r="P1039" i="2"/>
  <c r="P1038" i="2"/>
  <c r="P1037" i="2"/>
  <c r="P1036" i="2"/>
  <c r="P1035" i="2"/>
  <c r="P1034" i="2"/>
  <c r="P1033" i="2"/>
  <c r="P1032" i="2"/>
  <c r="P1031" i="2"/>
  <c r="P1030" i="2"/>
  <c r="P1029" i="2"/>
  <c r="P1028" i="2"/>
  <c r="P1027" i="2"/>
  <c r="P1026" i="2"/>
  <c r="P1025" i="2"/>
  <c r="P1024" i="2"/>
  <c r="P1023" i="2"/>
  <c r="P1022" i="2"/>
  <c r="P1021" i="2"/>
  <c r="P1020" i="2"/>
  <c r="P1019" i="2"/>
  <c r="P1018" i="2"/>
  <c r="P1017" i="2"/>
  <c r="P1016" i="2"/>
  <c r="P1015" i="2"/>
  <c r="P1014" i="2"/>
  <c r="P1013" i="2"/>
  <c r="P1012" i="2"/>
  <c r="P1011" i="2"/>
  <c r="P1010" i="2"/>
  <c r="P1009" i="2"/>
  <c r="P1008" i="2"/>
  <c r="P1007" i="2"/>
  <c r="P1006" i="2"/>
  <c r="P1005" i="2"/>
  <c r="P1004" i="2"/>
  <c r="P1003" i="2"/>
  <c r="P1002" i="2"/>
  <c r="P1001" i="2"/>
  <c r="P1000" i="2"/>
  <c r="P999" i="2"/>
  <c r="P998" i="2"/>
  <c r="P997" i="2"/>
  <c r="P996" i="2"/>
  <c r="P995" i="2"/>
  <c r="P994" i="2"/>
  <c r="P993" i="2"/>
  <c r="P992" i="2"/>
  <c r="P991" i="2"/>
  <c r="P990" i="2"/>
  <c r="P989" i="2"/>
  <c r="P988" i="2"/>
  <c r="P987" i="2"/>
  <c r="P986" i="2"/>
  <c r="P985" i="2"/>
  <c r="P984" i="2"/>
  <c r="P983" i="2"/>
  <c r="P982" i="2"/>
  <c r="P981" i="2"/>
  <c r="P980" i="2"/>
  <c r="P979" i="2"/>
  <c r="P978" i="2"/>
  <c r="P977" i="2"/>
  <c r="P976" i="2"/>
  <c r="P975" i="2"/>
  <c r="P974" i="2"/>
  <c r="P973" i="2"/>
  <c r="P972" i="2"/>
  <c r="P971" i="2"/>
  <c r="P970" i="2"/>
  <c r="P969" i="2"/>
  <c r="P968" i="2"/>
  <c r="P967" i="2"/>
  <c r="P966" i="2"/>
  <c r="P965" i="2"/>
  <c r="P964" i="2"/>
  <c r="P963" i="2"/>
  <c r="P962" i="2"/>
  <c r="P961" i="2"/>
  <c r="P960" i="2"/>
  <c r="P959" i="2"/>
  <c r="P958" i="2"/>
  <c r="P957" i="2"/>
  <c r="P956" i="2"/>
  <c r="P955" i="2"/>
  <c r="P954" i="2"/>
  <c r="P953" i="2"/>
  <c r="P952" i="2"/>
  <c r="P951" i="2"/>
  <c r="P950" i="2"/>
  <c r="P949" i="2"/>
  <c r="P948" i="2"/>
  <c r="P947" i="2"/>
  <c r="P946" i="2"/>
  <c r="P945" i="2"/>
  <c r="P944" i="2"/>
  <c r="P943" i="2"/>
  <c r="P942" i="2"/>
  <c r="P941" i="2"/>
  <c r="P940" i="2"/>
  <c r="P939" i="2"/>
  <c r="P938" i="2"/>
  <c r="P937" i="2"/>
  <c r="P936" i="2"/>
  <c r="P935" i="2"/>
  <c r="P934" i="2"/>
  <c r="P933" i="2"/>
  <c r="P932" i="2"/>
  <c r="P931" i="2"/>
  <c r="P930" i="2"/>
  <c r="P929" i="2"/>
  <c r="P928" i="2"/>
  <c r="P927" i="2"/>
  <c r="P926" i="2"/>
  <c r="P925" i="2"/>
  <c r="P924" i="2"/>
  <c r="P923" i="2"/>
  <c r="P922" i="2"/>
  <c r="P921" i="2"/>
  <c r="P920" i="2"/>
  <c r="P919" i="2"/>
  <c r="P918" i="2"/>
  <c r="P917" i="2"/>
  <c r="P916" i="2"/>
  <c r="P915" i="2"/>
  <c r="P914" i="2"/>
  <c r="P913" i="2"/>
  <c r="P912" i="2"/>
  <c r="P911" i="2"/>
  <c r="P910" i="2"/>
  <c r="P909" i="2"/>
  <c r="P908" i="2"/>
  <c r="P907" i="2"/>
  <c r="P906" i="2"/>
  <c r="P905" i="2"/>
  <c r="P904" i="2"/>
  <c r="P903" i="2"/>
  <c r="P902" i="2"/>
  <c r="P901" i="2"/>
  <c r="P900" i="2"/>
  <c r="P899" i="2"/>
  <c r="P898" i="2"/>
  <c r="P897" i="2"/>
  <c r="P896" i="2"/>
  <c r="P895" i="2"/>
  <c r="P894" i="2"/>
  <c r="P893" i="2"/>
  <c r="P892" i="2"/>
  <c r="P891" i="2"/>
  <c r="P890" i="2"/>
  <c r="P889" i="2"/>
  <c r="P888" i="2"/>
  <c r="P887" i="2"/>
  <c r="P886" i="2"/>
  <c r="P885" i="2"/>
  <c r="P884" i="2"/>
  <c r="P883" i="2"/>
  <c r="P882" i="2"/>
  <c r="P881" i="2"/>
  <c r="P880" i="2"/>
  <c r="P879" i="2"/>
  <c r="P878" i="2"/>
  <c r="P877" i="2"/>
  <c r="P876" i="2"/>
  <c r="P875" i="2"/>
  <c r="P874" i="2"/>
  <c r="P873" i="2"/>
  <c r="P872" i="2"/>
  <c r="P871" i="2"/>
  <c r="P870" i="2"/>
  <c r="P869" i="2"/>
  <c r="P868" i="2"/>
  <c r="P867" i="2"/>
  <c r="P866" i="2"/>
  <c r="P865" i="2"/>
  <c r="P864" i="2"/>
  <c r="P863" i="2"/>
  <c r="P862" i="2"/>
  <c r="P861" i="2"/>
  <c r="P860" i="2"/>
  <c r="P859" i="2"/>
  <c r="P858" i="2"/>
  <c r="P857" i="2"/>
  <c r="P856" i="2"/>
  <c r="P855" i="2"/>
  <c r="P854" i="2"/>
  <c r="P853" i="2"/>
  <c r="P852" i="2"/>
  <c r="P851" i="2"/>
  <c r="P850" i="2"/>
  <c r="P849" i="2"/>
  <c r="P848" i="2"/>
  <c r="P847" i="2"/>
  <c r="P846" i="2"/>
  <c r="P845" i="2"/>
  <c r="P844" i="2"/>
  <c r="P843" i="2"/>
  <c r="P842" i="2"/>
  <c r="P841" i="2"/>
  <c r="P840" i="2"/>
  <c r="P839" i="2"/>
  <c r="P838" i="2"/>
  <c r="P837" i="2"/>
  <c r="P836" i="2"/>
  <c r="P835" i="2"/>
  <c r="P834" i="2"/>
  <c r="P833" i="2"/>
  <c r="P832" i="2"/>
  <c r="P831" i="2"/>
  <c r="P830" i="2"/>
  <c r="P829" i="2"/>
  <c r="P828" i="2"/>
  <c r="P827" i="2"/>
  <c r="P826" i="2"/>
  <c r="P825" i="2"/>
  <c r="P824" i="2"/>
  <c r="P823" i="2"/>
  <c r="P822" i="2"/>
  <c r="P821" i="2"/>
  <c r="P820" i="2"/>
  <c r="P819" i="2"/>
  <c r="P818" i="2"/>
  <c r="P817" i="2"/>
  <c r="P816" i="2"/>
  <c r="P815" i="2"/>
  <c r="P814" i="2"/>
  <c r="P813" i="2"/>
  <c r="P812" i="2"/>
  <c r="P811" i="2"/>
  <c r="P810" i="2"/>
  <c r="P809" i="2"/>
  <c r="P808" i="2"/>
  <c r="P807" i="2"/>
  <c r="P806" i="2"/>
  <c r="P805" i="2"/>
  <c r="P804" i="2"/>
  <c r="P803" i="2"/>
  <c r="P802" i="2"/>
  <c r="P801" i="2"/>
  <c r="P800" i="2"/>
  <c r="P799" i="2"/>
  <c r="P798" i="2"/>
  <c r="P797" i="2"/>
  <c r="P796" i="2"/>
  <c r="P795" i="2"/>
  <c r="P794" i="2"/>
  <c r="P793" i="2"/>
  <c r="P792" i="2"/>
  <c r="P791" i="2"/>
  <c r="P790" i="2"/>
  <c r="P789" i="2"/>
  <c r="P788" i="2"/>
  <c r="P787" i="2"/>
  <c r="P786" i="2"/>
  <c r="P785" i="2"/>
  <c r="P784" i="2"/>
  <c r="P783" i="2"/>
  <c r="P782" i="2"/>
  <c r="P781" i="2"/>
  <c r="P780" i="2"/>
  <c r="P779" i="2"/>
  <c r="P778" i="2"/>
  <c r="P777" i="2"/>
  <c r="P776" i="2"/>
  <c r="P775" i="2"/>
  <c r="P774" i="2"/>
  <c r="P773" i="2"/>
  <c r="P772" i="2"/>
  <c r="P771" i="2"/>
  <c r="P770" i="2"/>
  <c r="P769" i="2"/>
  <c r="P768" i="2"/>
  <c r="P767" i="2"/>
  <c r="P766" i="2"/>
  <c r="P765" i="2"/>
  <c r="P764" i="2"/>
  <c r="P763" i="2"/>
  <c r="P762" i="2"/>
  <c r="P761" i="2"/>
  <c r="P760" i="2"/>
  <c r="P759" i="2"/>
  <c r="P758" i="2"/>
  <c r="P757" i="2"/>
  <c r="P756" i="2"/>
  <c r="P755" i="2"/>
  <c r="P754" i="2"/>
  <c r="P753" i="2"/>
  <c r="P752" i="2"/>
  <c r="P751" i="2"/>
  <c r="P750" i="2"/>
  <c r="P749" i="2"/>
  <c r="P748" i="2"/>
  <c r="P747" i="2"/>
  <c r="P746" i="2"/>
  <c r="P745" i="2"/>
  <c r="P744" i="2"/>
  <c r="P743" i="2"/>
  <c r="P742" i="2"/>
  <c r="P741" i="2"/>
  <c r="P740" i="2"/>
  <c r="P739" i="2"/>
  <c r="P738" i="2"/>
  <c r="P737" i="2"/>
  <c r="P736" i="2"/>
  <c r="P735" i="2"/>
  <c r="P734" i="2"/>
  <c r="P733" i="2"/>
  <c r="P732" i="2"/>
  <c r="P731" i="2"/>
  <c r="P730" i="2"/>
  <c r="P729" i="2"/>
  <c r="P728" i="2"/>
  <c r="P727" i="2"/>
  <c r="P726" i="2"/>
  <c r="P725" i="2"/>
  <c r="P724" i="2"/>
  <c r="P723" i="2"/>
  <c r="P722" i="2"/>
  <c r="P721" i="2"/>
  <c r="P720" i="2"/>
  <c r="P719" i="2"/>
  <c r="P718" i="2"/>
  <c r="P717" i="2"/>
  <c r="P716" i="2"/>
  <c r="P715" i="2"/>
  <c r="P714" i="2"/>
  <c r="P713" i="2"/>
  <c r="P712" i="2"/>
  <c r="P711" i="2"/>
  <c r="P710" i="2"/>
  <c r="P709" i="2"/>
  <c r="P708" i="2"/>
  <c r="P707" i="2"/>
  <c r="P706" i="2"/>
  <c r="P705" i="2"/>
  <c r="P704" i="2"/>
  <c r="P703" i="2"/>
  <c r="P702" i="2"/>
  <c r="P701" i="2"/>
  <c r="P700" i="2"/>
  <c r="P699" i="2"/>
  <c r="P698" i="2"/>
  <c r="P697" i="2"/>
  <c r="P696" i="2"/>
  <c r="P695" i="2"/>
  <c r="P694" i="2"/>
  <c r="P693" i="2"/>
  <c r="P692" i="2"/>
  <c r="P691" i="2"/>
  <c r="P690" i="2"/>
  <c r="P689" i="2"/>
  <c r="P688" i="2"/>
  <c r="P687" i="2"/>
  <c r="P686" i="2"/>
  <c r="P685" i="2"/>
  <c r="P684" i="2"/>
  <c r="P683" i="2"/>
  <c r="P682" i="2"/>
  <c r="P681" i="2"/>
  <c r="P680" i="2"/>
  <c r="P679" i="2"/>
  <c r="P678" i="2"/>
  <c r="P677" i="2"/>
  <c r="P676" i="2"/>
  <c r="P675" i="2"/>
  <c r="P674" i="2"/>
  <c r="P673" i="2"/>
  <c r="P672" i="2"/>
  <c r="P671" i="2"/>
  <c r="P670" i="2"/>
  <c r="P669" i="2"/>
  <c r="P668" i="2"/>
  <c r="P667" i="2"/>
  <c r="P666" i="2"/>
  <c r="P665" i="2"/>
  <c r="P664" i="2"/>
  <c r="P663" i="2"/>
  <c r="P662" i="2"/>
  <c r="P661" i="2"/>
  <c r="P660" i="2"/>
  <c r="P659" i="2"/>
  <c r="P658" i="2"/>
  <c r="P657" i="2"/>
  <c r="P656" i="2"/>
  <c r="P655" i="2"/>
  <c r="P654" i="2"/>
  <c r="P653" i="2"/>
  <c r="P652" i="2"/>
  <c r="P651" i="2"/>
  <c r="P650" i="2"/>
  <c r="P649" i="2"/>
  <c r="P648" i="2"/>
  <c r="P647" i="2"/>
  <c r="P646" i="2"/>
  <c r="P645" i="2"/>
  <c r="P644" i="2"/>
  <c r="P643" i="2"/>
  <c r="P642" i="2"/>
  <c r="P641" i="2"/>
  <c r="P640" i="2"/>
  <c r="P639" i="2"/>
  <c r="P638" i="2"/>
  <c r="P637" i="2"/>
  <c r="P636" i="2"/>
  <c r="P635" i="2"/>
  <c r="P634" i="2"/>
  <c r="P633" i="2"/>
  <c r="P632" i="2"/>
  <c r="P631" i="2"/>
  <c r="P630" i="2"/>
  <c r="P629" i="2"/>
  <c r="P628" i="2"/>
  <c r="P627" i="2"/>
  <c r="P626" i="2"/>
  <c r="P625" i="2"/>
  <c r="P624" i="2"/>
  <c r="P623" i="2"/>
  <c r="P622" i="2"/>
  <c r="P621" i="2"/>
  <c r="P620" i="2"/>
  <c r="P619" i="2"/>
  <c r="P618" i="2"/>
  <c r="P617" i="2"/>
  <c r="P616" i="2"/>
  <c r="P615" i="2"/>
  <c r="P614" i="2"/>
  <c r="P613" i="2"/>
  <c r="P612" i="2"/>
  <c r="P611" i="2"/>
  <c r="P610" i="2"/>
  <c r="P609" i="2"/>
  <c r="P608" i="2"/>
  <c r="P607" i="2"/>
  <c r="P606" i="2"/>
  <c r="P605" i="2"/>
  <c r="P604" i="2"/>
  <c r="P603" i="2"/>
  <c r="P602" i="2"/>
  <c r="P601" i="2"/>
  <c r="P600" i="2"/>
  <c r="P599" i="2"/>
  <c r="P598" i="2"/>
  <c r="P597" i="2"/>
  <c r="P596" i="2"/>
  <c r="P595" i="2"/>
  <c r="P594" i="2"/>
  <c r="P593" i="2"/>
  <c r="P592" i="2"/>
  <c r="P591" i="2"/>
  <c r="P590" i="2"/>
  <c r="P589" i="2"/>
  <c r="P588" i="2"/>
  <c r="P587" i="2"/>
  <c r="P586" i="2"/>
  <c r="P585" i="2"/>
  <c r="P584" i="2"/>
  <c r="P583" i="2"/>
  <c r="P582" i="2"/>
  <c r="P581" i="2"/>
  <c r="P580" i="2"/>
  <c r="P579" i="2"/>
  <c r="P578" i="2"/>
  <c r="P577" i="2"/>
  <c r="P576" i="2"/>
  <c r="P575" i="2"/>
  <c r="P574" i="2"/>
  <c r="P573" i="2"/>
  <c r="P572" i="2"/>
  <c r="P571" i="2"/>
  <c r="P570" i="2"/>
  <c r="P569" i="2"/>
  <c r="P568" i="2"/>
  <c r="P567" i="2"/>
  <c r="P566" i="2"/>
  <c r="P565" i="2"/>
  <c r="P564" i="2"/>
  <c r="P563" i="2"/>
  <c r="P562" i="2"/>
  <c r="P561" i="2"/>
  <c r="P560" i="2"/>
  <c r="P559" i="2"/>
  <c r="P558" i="2"/>
  <c r="P557" i="2"/>
  <c r="P556" i="2"/>
  <c r="P555" i="2"/>
  <c r="P554" i="2"/>
  <c r="P553" i="2"/>
  <c r="P552" i="2"/>
  <c r="P551" i="2"/>
  <c r="P550" i="2"/>
  <c r="P549" i="2"/>
  <c r="P548" i="2"/>
  <c r="P547" i="2"/>
  <c r="P546" i="2"/>
  <c r="P545" i="2"/>
  <c r="P544" i="2"/>
  <c r="P543" i="2"/>
  <c r="P542" i="2"/>
  <c r="P541" i="2"/>
  <c r="P540" i="2"/>
  <c r="P539" i="2"/>
  <c r="P538" i="2"/>
  <c r="P537" i="2"/>
  <c r="P536" i="2"/>
  <c r="P535" i="2"/>
  <c r="P534" i="2"/>
  <c r="P533" i="2"/>
  <c r="P532" i="2"/>
  <c r="P531" i="2"/>
  <c r="P530" i="2"/>
  <c r="P529" i="2"/>
  <c r="P528" i="2"/>
  <c r="P527" i="2"/>
  <c r="P526" i="2"/>
  <c r="P525" i="2"/>
  <c r="P524" i="2"/>
  <c r="P523" i="2"/>
  <c r="P522" i="2"/>
  <c r="P521" i="2"/>
  <c r="P520" i="2"/>
  <c r="P519" i="2"/>
  <c r="P518" i="2"/>
  <c r="P517" i="2"/>
  <c r="P516" i="2"/>
  <c r="P515" i="2"/>
  <c r="P514" i="2"/>
  <c r="P513" i="2"/>
  <c r="P512" i="2"/>
  <c r="P511" i="2"/>
  <c r="P510" i="2"/>
  <c r="P509" i="2"/>
  <c r="P508" i="2"/>
  <c r="P507" i="2"/>
  <c r="P506" i="2"/>
  <c r="P505" i="2"/>
  <c r="P504" i="2"/>
  <c r="P503" i="2"/>
  <c r="P502" i="2"/>
  <c r="P501" i="2"/>
  <c r="P500" i="2"/>
  <c r="P499" i="2"/>
  <c r="P498" i="2"/>
  <c r="P497" i="2"/>
  <c r="P496" i="2"/>
  <c r="P495" i="2"/>
  <c r="P494" i="2"/>
  <c r="P493" i="2"/>
  <c r="P492" i="2"/>
  <c r="P491" i="2"/>
  <c r="P490" i="2"/>
  <c r="P489" i="2"/>
  <c r="P488" i="2"/>
  <c r="P487" i="2"/>
  <c r="P486" i="2"/>
  <c r="P485" i="2"/>
  <c r="P484" i="2"/>
  <c r="P483" i="2"/>
  <c r="P482" i="2"/>
  <c r="P481" i="2"/>
  <c r="P480" i="2"/>
  <c r="P479" i="2"/>
  <c r="P478" i="2"/>
  <c r="P477" i="2"/>
  <c r="P476" i="2"/>
  <c r="P475" i="2"/>
  <c r="P474" i="2"/>
  <c r="P473" i="2"/>
  <c r="P472" i="2"/>
  <c r="P471" i="2"/>
  <c r="P470" i="2"/>
  <c r="P469" i="2"/>
  <c r="P468" i="2"/>
  <c r="P467" i="2"/>
  <c r="P466" i="2"/>
  <c r="P465" i="2"/>
  <c r="P464" i="2"/>
  <c r="P463" i="2"/>
  <c r="P462" i="2"/>
  <c r="P461" i="2"/>
  <c r="P460" i="2"/>
  <c r="P459" i="2"/>
  <c r="P458" i="2"/>
  <c r="P457" i="2"/>
  <c r="P456" i="2"/>
  <c r="P455" i="2"/>
  <c r="P454" i="2"/>
  <c r="P453" i="2"/>
  <c r="P452" i="2"/>
  <c r="P451" i="2"/>
  <c r="P450" i="2"/>
  <c r="P449" i="2"/>
  <c r="P448" i="2"/>
  <c r="P447" i="2"/>
  <c r="P446" i="2"/>
  <c r="P445" i="2"/>
  <c r="P444" i="2"/>
  <c r="P443" i="2"/>
  <c r="P442" i="2"/>
  <c r="P441" i="2"/>
  <c r="P440" i="2"/>
  <c r="P439" i="2"/>
  <c r="P438" i="2"/>
  <c r="P437" i="2"/>
  <c r="P436" i="2"/>
  <c r="P435" i="2"/>
  <c r="P434" i="2"/>
  <c r="P433" i="2"/>
  <c r="P432" i="2"/>
  <c r="P431" i="2"/>
  <c r="P430" i="2"/>
  <c r="P429" i="2"/>
  <c r="P428" i="2"/>
  <c r="P427" i="2"/>
  <c r="P426" i="2"/>
  <c r="P425" i="2"/>
  <c r="P424" i="2"/>
  <c r="P423" i="2"/>
  <c r="P422" i="2"/>
  <c r="P421" i="2"/>
  <c r="P420" i="2"/>
  <c r="P419" i="2"/>
  <c r="P418" i="2"/>
  <c r="P417" i="2"/>
  <c r="P416" i="2"/>
  <c r="P415" i="2"/>
  <c r="P414" i="2"/>
  <c r="P413" i="2"/>
  <c r="P412" i="2"/>
  <c r="P411" i="2"/>
  <c r="P410" i="2"/>
  <c r="P409" i="2"/>
  <c r="P408" i="2"/>
  <c r="P407" i="2"/>
  <c r="P406" i="2"/>
  <c r="P405" i="2"/>
  <c r="P404" i="2"/>
  <c r="P403" i="2"/>
  <c r="P402" i="2"/>
  <c r="P401" i="2"/>
  <c r="P400" i="2"/>
  <c r="P399" i="2"/>
  <c r="P398" i="2"/>
  <c r="P397" i="2"/>
  <c r="P396" i="2"/>
  <c r="P395" i="2"/>
  <c r="P394" i="2"/>
  <c r="P393" i="2"/>
  <c r="P392" i="2"/>
  <c r="P391" i="2"/>
  <c r="P390" i="2"/>
  <c r="P389" i="2"/>
  <c r="P388" i="2"/>
  <c r="P387" i="2"/>
  <c r="P386" i="2"/>
  <c r="P385" i="2"/>
  <c r="P384" i="2"/>
  <c r="P383" i="2"/>
  <c r="P382" i="2"/>
  <c r="P381" i="2"/>
  <c r="P380" i="2"/>
  <c r="P379" i="2"/>
  <c r="P378" i="2"/>
  <c r="P377" i="2"/>
  <c r="P376" i="2"/>
  <c r="P375" i="2"/>
  <c r="P374" i="2"/>
  <c r="P373" i="2"/>
  <c r="P372" i="2"/>
  <c r="P371" i="2"/>
  <c r="P370" i="2"/>
  <c r="P369" i="2"/>
  <c r="P368" i="2"/>
  <c r="P367" i="2"/>
  <c r="P366" i="2"/>
  <c r="P365" i="2"/>
  <c r="P364" i="2"/>
  <c r="P363" i="2"/>
  <c r="P362" i="2"/>
  <c r="P361" i="2"/>
  <c r="P360" i="2"/>
  <c r="P359" i="2"/>
  <c r="P358" i="2"/>
  <c r="P357" i="2"/>
  <c r="P356" i="2"/>
  <c r="P355" i="2"/>
  <c r="P354" i="2"/>
  <c r="P353" i="2"/>
  <c r="P352" i="2"/>
  <c r="P351" i="2"/>
  <c r="P350" i="2"/>
  <c r="P349" i="2"/>
  <c r="P348" i="2"/>
  <c r="P347" i="2"/>
  <c r="P346" i="2"/>
  <c r="P345" i="2"/>
  <c r="P344" i="2"/>
  <c r="P343" i="2"/>
  <c r="P342" i="2"/>
  <c r="P341" i="2"/>
  <c r="P340" i="2"/>
  <c r="P339" i="2"/>
  <c r="P338" i="2"/>
  <c r="P337" i="2"/>
  <c r="P336" i="2"/>
  <c r="P335" i="2"/>
  <c r="P334" i="2"/>
  <c r="P333" i="2"/>
  <c r="P332" i="2"/>
  <c r="P331" i="2"/>
  <c r="P330" i="2"/>
  <c r="P329" i="2"/>
  <c r="P328" i="2"/>
  <c r="P327" i="2"/>
  <c r="P326" i="2"/>
  <c r="P325" i="2"/>
  <c r="P324" i="2"/>
  <c r="P323" i="2"/>
  <c r="P322" i="2"/>
  <c r="P321" i="2"/>
  <c r="P320" i="2"/>
  <c r="P319" i="2"/>
  <c r="P318" i="2"/>
  <c r="P317" i="2"/>
  <c r="P316" i="2"/>
  <c r="P315" i="2"/>
  <c r="P314" i="2"/>
  <c r="P313" i="2"/>
  <c r="P312" i="2"/>
  <c r="P311" i="2"/>
  <c r="P310" i="2"/>
  <c r="P309" i="2"/>
  <c r="P308" i="2"/>
  <c r="P307" i="2"/>
  <c r="P306" i="2"/>
  <c r="P305" i="2"/>
  <c r="P304" i="2"/>
  <c r="P303" i="2"/>
  <c r="P302" i="2"/>
  <c r="P301" i="2"/>
  <c r="P300" i="2"/>
  <c r="P299" i="2"/>
  <c r="P298" i="2"/>
  <c r="P297" i="2"/>
  <c r="P296" i="2"/>
  <c r="P295" i="2"/>
  <c r="P294" i="2"/>
  <c r="P293" i="2"/>
  <c r="P292" i="2"/>
  <c r="P291" i="2"/>
  <c r="P290" i="2"/>
  <c r="P289" i="2"/>
  <c r="P288" i="2"/>
  <c r="P287" i="2"/>
  <c r="P286" i="2"/>
  <c r="P285" i="2"/>
  <c r="P284" i="2"/>
  <c r="P283" i="2"/>
  <c r="P282" i="2"/>
  <c r="P281" i="2"/>
  <c r="P280" i="2"/>
  <c r="P279" i="2"/>
  <c r="P278" i="2"/>
  <c r="P277" i="2"/>
  <c r="P276" i="2"/>
  <c r="P275" i="2"/>
  <c r="P274" i="2"/>
  <c r="P273" i="2"/>
  <c r="P272" i="2"/>
  <c r="P271" i="2"/>
  <c r="P270" i="2"/>
  <c r="P269" i="2"/>
  <c r="P268" i="2"/>
  <c r="P267" i="2"/>
  <c r="P266" i="2"/>
  <c r="P265" i="2"/>
  <c r="P264" i="2"/>
  <c r="P263" i="2"/>
  <c r="P262" i="2"/>
  <c r="P261" i="2"/>
  <c r="P260" i="2"/>
  <c r="P259" i="2"/>
  <c r="P258" i="2"/>
  <c r="P257" i="2"/>
  <c r="P256" i="2"/>
  <c r="P255" i="2"/>
  <c r="P254" i="2"/>
  <c r="P253" i="2"/>
  <c r="P252" i="2"/>
  <c r="P251" i="2"/>
  <c r="P250" i="2"/>
  <c r="P249" i="2"/>
  <c r="P248" i="2"/>
  <c r="P247" i="2"/>
  <c r="P246" i="2"/>
  <c r="P245" i="2"/>
  <c r="P244" i="2"/>
  <c r="P243" i="2"/>
  <c r="P242" i="2"/>
  <c r="P241" i="2"/>
  <c r="P240" i="2"/>
  <c r="P239" i="2"/>
  <c r="P238" i="2"/>
  <c r="P237" i="2"/>
  <c r="P236" i="2"/>
  <c r="P235" i="2"/>
  <c r="P234" i="2"/>
  <c r="P233" i="2"/>
  <c r="P232" i="2"/>
  <c r="P231" i="2"/>
  <c r="P230" i="2"/>
  <c r="P229" i="2"/>
  <c r="P228" i="2"/>
  <c r="P227" i="2"/>
  <c r="P226" i="2"/>
  <c r="P225" i="2"/>
  <c r="P224" i="2"/>
  <c r="P223" i="2"/>
  <c r="P222" i="2"/>
  <c r="P221" i="2"/>
  <c r="P220" i="2"/>
  <c r="P219" i="2"/>
  <c r="P218" i="2"/>
  <c r="P217" i="2"/>
  <c r="P216" i="2"/>
  <c r="P215" i="2"/>
  <c r="P214" i="2"/>
  <c r="P213" i="2"/>
  <c r="P212" i="2"/>
  <c r="P211" i="2"/>
  <c r="P210" i="2"/>
  <c r="P209" i="2"/>
  <c r="P208" i="2"/>
  <c r="P207" i="2"/>
  <c r="P206" i="2"/>
  <c r="P205" i="2"/>
  <c r="P204" i="2"/>
  <c r="P203" i="2"/>
  <c r="P202" i="2"/>
  <c r="P201" i="2"/>
  <c r="P200" i="2"/>
  <c r="P199" i="2"/>
  <c r="P198" i="2"/>
  <c r="P197" i="2"/>
  <c r="P196" i="2"/>
  <c r="P195" i="2"/>
  <c r="P194" i="2"/>
  <c r="P193" i="2"/>
  <c r="P192" i="2"/>
  <c r="P191" i="2"/>
  <c r="P190" i="2"/>
  <c r="P189" i="2"/>
  <c r="P188" i="2"/>
  <c r="P187" i="2"/>
  <c r="P186" i="2"/>
  <c r="P185" i="2"/>
  <c r="P184" i="2"/>
  <c r="P183" i="2"/>
  <c r="P182" i="2"/>
  <c r="P181" i="2"/>
  <c r="P180" i="2"/>
  <c r="P179" i="2"/>
  <c r="P178" i="2"/>
  <c r="P177" i="2"/>
  <c r="P176" i="2"/>
  <c r="P175" i="2"/>
  <c r="P174" i="2"/>
  <c r="P173" i="2"/>
  <c r="P172" i="2"/>
  <c r="P171" i="2"/>
  <c r="P170" i="2"/>
  <c r="P169" i="2"/>
  <c r="P168" i="2"/>
  <c r="P167" i="2"/>
  <c r="P166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P2" i="2"/>
  <c r="P1273" i="1"/>
  <c r="P1272" i="1"/>
  <c r="P1271" i="1"/>
  <c r="P1270" i="1"/>
  <c r="P1269" i="1"/>
  <c r="P1268" i="1"/>
  <c r="P1267" i="1"/>
  <c r="P1266" i="1"/>
  <c r="P1265" i="1"/>
  <c r="P1264" i="1"/>
  <c r="P1263" i="1"/>
  <c r="P1262" i="1"/>
  <c r="P1261" i="1"/>
  <c r="P1260" i="1"/>
  <c r="P1259" i="1"/>
  <c r="P1258" i="1"/>
  <c r="P1257" i="1"/>
  <c r="P1256" i="1"/>
  <c r="P1255" i="1"/>
  <c r="P1254" i="1"/>
  <c r="P1253" i="1"/>
  <c r="P1252" i="1"/>
  <c r="P1251" i="1"/>
  <c r="P1250" i="1"/>
  <c r="P1249" i="1"/>
  <c r="P1248" i="1"/>
  <c r="P1247" i="1"/>
  <c r="P1246" i="1"/>
  <c r="P1245" i="1"/>
  <c r="P1244" i="1"/>
  <c r="P1243" i="1"/>
  <c r="P1242" i="1"/>
  <c r="P1241" i="1"/>
  <c r="P1240" i="1"/>
  <c r="P1239" i="1"/>
  <c r="P1238" i="1"/>
  <c r="P1237" i="1"/>
  <c r="P1236" i="1"/>
  <c r="P1235" i="1"/>
  <c r="P1234" i="1"/>
  <c r="P1233" i="1"/>
  <c r="P1232" i="1"/>
  <c r="P1231" i="1"/>
  <c r="P1230" i="1"/>
  <c r="P1229" i="1"/>
  <c r="P1228" i="1"/>
  <c r="P1227" i="1"/>
  <c r="P1226" i="1"/>
  <c r="P1225" i="1"/>
  <c r="P1224" i="1"/>
  <c r="P1223" i="1"/>
  <c r="P1222" i="1"/>
  <c r="P1221" i="1"/>
  <c r="P1220" i="1"/>
  <c r="P1219" i="1"/>
  <c r="P1218" i="1"/>
  <c r="P1217" i="1"/>
  <c r="P1216" i="1"/>
  <c r="P1215" i="1"/>
  <c r="P1214" i="1"/>
  <c r="P1213" i="1"/>
  <c r="P1212" i="1"/>
  <c r="P1211" i="1"/>
  <c r="P1210" i="1"/>
  <c r="P1209" i="1"/>
  <c r="P1208" i="1"/>
  <c r="P1207" i="1"/>
  <c r="P1206" i="1"/>
  <c r="P1205" i="1"/>
  <c r="P1204" i="1"/>
  <c r="P1203" i="1"/>
  <c r="P1202" i="1"/>
  <c r="P1201" i="1"/>
  <c r="P1200" i="1"/>
  <c r="P1199" i="1"/>
  <c r="P1198" i="1"/>
  <c r="P1197" i="1"/>
  <c r="P1196" i="1"/>
  <c r="P1195" i="1"/>
  <c r="P1194" i="1"/>
  <c r="P1193" i="1"/>
  <c r="P1192" i="1"/>
  <c r="P1191" i="1"/>
  <c r="P1190" i="1"/>
  <c r="P1189" i="1"/>
  <c r="P1188" i="1"/>
  <c r="P1187" i="1"/>
  <c r="P1186" i="1"/>
  <c r="P1185" i="1"/>
  <c r="P1184" i="1"/>
  <c r="P1183" i="1"/>
  <c r="P1182" i="1"/>
  <c r="P1181" i="1"/>
  <c r="P1180" i="1"/>
  <c r="P1179" i="1"/>
  <c r="P1178" i="1"/>
  <c r="P1177" i="1"/>
  <c r="P1176" i="1"/>
  <c r="P1175" i="1"/>
  <c r="P1174" i="1"/>
  <c r="P1173" i="1"/>
  <c r="P1172" i="1"/>
  <c r="P1171" i="1"/>
  <c r="P1170" i="1"/>
  <c r="P1169" i="1"/>
  <c r="P1168" i="1"/>
  <c r="P1167" i="1"/>
  <c r="P1166" i="1"/>
  <c r="P1165" i="1"/>
  <c r="P1164" i="1"/>
  <c r="P1163" i="1"/>
  <c r="P1162" i="1"/>
  <c r="P1161" i="1"/>
  <c r="P1160" i="1"/>
  <c r="P1159" i="1"/>
  <c r="P1158" i="1"/>
  <c r="P1157" i="1"/>
  <c r="P1156" i="1"/>
  <c r="P1155" i="1"/>
  <c r="P1154" i="1"/>
  <c r="P1153" i="1"/>
  <c r="P1152" i="1"/>
  <c r="P1151" i="1"/>
  <c r="P1150" i="1"/>
  <c r="P1149" i="1"/>
  <c r="P1148" i="1"/>
  <c r="P1147" i="1"/>
  <c r="P1146" i="1"/>
  <c r="P1145" i="1"/>
  <c r="P1144" i="1"/>
  <c r="P1143" i="1"/>
  <c r="P1142" i="1"/>
  <c r="P1141" i="1"/>
  <c r="P1140" i="1"/>
  <c r="P1139" i="1"/>
  <c r="P1138" i="1"/>
  <c r="P1137" i="1"/>
  <c r="P1136" i="1"/>
  <c r="P1135" i="1"/>
  <c r="P1134" i="1"/>
  <c r="P1133" i="1"/>
  <c r="P1132" i="1"/>
  <c r="P1131" i="1"/>
  <c r="P1130" i="1"/>
  <c r="P1129" i="1"/>
  <c r="P1128" i="1"/>
  <c r="P1127" i="1"/>
  <c r="P1126" i="1"/>
  <c r="P1125" i="1"/>
  <c r="P1124" i="1"/>
  <c r="P1123" i="1"/>
  <c r="P1122" i="1"/>
  <c r="P1121" i="1"/>
  <c r="P1120" i="1"/>
  <c r="P1119" i="1"/>
  <c r="P1118" i="1"/>
  <c r="P1117" i="1"/>
  <c r="P1116" i="1"/>
  <c r="P1115" i="1"/>
  <c r="P1114" i="1"/>
  <c r="P1113" i="1"/>
  <c r="P1112" i="1"/>
  <c r="P1111" i="1"/>
  <c r="P1110" i="1"/>
  <c r="P1109" i="1"/>
  <c r="P1108" i="1"/>
  <c r="P1107" i="1"/>
  <c r="P1106" i="1"/>
  <c r="P1105" i="1"/>
  <c r="P1104" i="1"/>
  <c r="P1103" i="1"/>
  <c r="P1102" i="1"/>
  <c r="P1101" i="1"/>
  <c r="P1100" i="1"/>
  <c r="P1099" i="1"/>
  <c r="P1098" i="1"/>
  <c r="P1097" i="1"/>
  <c r="P1096" i="1"/>
  <c r="P1095" i="1"/>
  <c r="P1094" i="1"/>
  <c r="P1093" i="1"/>
  <c r="P1092" i="1"/>
  <c r="P1091" i="1"/>
  <c r="P1090" i="1"/>
  <c r="P1089" i="1"/>
  <c r="P1088" i="1"/>
  <c r="P1087" i="1"/>
  <c r="P1086" i="1"/>
  <c r="P1085" i="1"/>
  <c r="P1084" i="1"/>
  <c r="P1083" i="1"/>
  <c r="P1082" i="1"/>
  <c r="P1081" i="1"/>
  <c r="P1080" i="1"/>
  <c r="P1079" i="1"/>
  <c r="P1078" i="1"/>
  <c r="P1077" i="1"/>
  <c r="P1076" i="1"/>
  <c r="P1075" i="1"/>
  <c r="P1074" i="1"/>
  <c r="P1073" i="1"/>
  <c r="P1072" i="1"/>
  <c r="P1071" i="1"/>
  <c r="P1070" i="1"/>
  <c r="P1069" i="1"/>
  <c r="P1068" i="1"/>
  <c r="P1067" i="1"/>
  <c r="P1066" i="1"/>
  <c r="P1065" i="1"/>
  <c r="P1064" i="1"/>
  <c r="P1063" i="1"/>
  <c r="P1062" i="1"/>
  <c r="P1061" i="1"/>
  <c r="P1060" i="1"/>
  <c r="P1059" i="1"/>
  <c r="P1058" i="1"/>
  <c r="P1057" i="1"/>
  <c r="P1056" i="1"/>
  <c r="P1055" i="1"/>
  <c r="P1054" i="1"/>
  <c r="P1053" i="1"/>
  <c r="P1052" i="1"/>
  <c r="P1051" i="1"/>
  <c r="P1050" i="1"/>
  <c r="P1049" i="1"/>
  <c r="P1048" i="1"/>
  <c r="P1047" i="1"/>
  <c r="P1046" i="1"/>
  <c r="P1045" i="1"/>
  <c r="P1044" i="1"/>
  <c r="P1043" i="1"/>
  <c r="P1042" i="1"/>
  <c r="P1041" i="1"/>
  <c r="P1040" i="1"/>
  <c r="P1039" i="1"/>
  <c r="P1038" i="1"/>
  <c r="P1037" i="1"/>
  <c r="P1036" i="1"/>
  <c r="P1035" i="1"/>
  <c r="P1034" i="1"/>
  <c r="P1033" i="1"/>
  <c r="P1032" i="1"/>
  <c r="P1031" i="1"/>
  <c r="P1030" i="1"/>
  <c r="P1029" i="1"/>
  <c r="P1028" i="1"/>
  <c r="P1027" i="1"/>
  <c r="P1026" i="1"/>
  <c r="P1025" i="1"/>
  <c r="P1024" i="1"/>
  <c r="P1023" i="1"/>
  <c r="P1022" i="1"/>
  <c r="P1021" i="1"/>
  <c r="P1020" i="1"/>
  <c r="P1019" i="1"/>
  <c r="P1018" i="1"/>
  <c r="P1017" i="1"/>
  <c r="P1016" i="1"/>
  <c r="P1015" i="1"/>
  <c r="P1014" i="1"/>
  <c r="P1013" i="1"/>
  <c r="P1012" i="1"/>
  <c r="P1011" i="1"/>
  <c r="P1010" i="1"/>
  <c r="P1009" i="1"/>
  <c r="P1008" i="1"/>
  <c r="P1007" i="1"/>
  <c r="P1006" i="1"/>
  <c r="P1005" i="1"/>
  <c r="P1004" i="1"/>
  <c r="P1003" i="1"/>
  <c r="P1002" i="1"/>
  <c r="P1001" i="1"/>
  <c r="P1000" i="1"/>
  <c r="P999" i="1"/>
  <c r="P998" i="1"/>
  <c r="P997" i="1"/>
  <c r="P996" i="1"/>
  <c r="P995" i="1"/>
  <c r="P994" i="1"/>
  <c r="P993" i="1"/>
  <c r="P992" i="1"/>
  <c r="P991" i="1"/>
  <c r="P990" i="1"/>
  <c r="P989" i="1"/>
  <c r="P988" i="1"/>
  <c r="P987" i="1"/>
  <c r="P986" i="1"/>
  <c r="P985" i="1"/>
  <c r="P984" i="1"/>
  <c r="P983" i="1"/>
  <c r="P982" i="1"/>
  <c r="P981" i="1"/>
  <c r="P980" i="1"/>
  <c r="P979" i="1"/>
  <c r="P978" i="1"/>
  <c r="P977" i="1"/>
  <c r="P976" i="1"/>
  <c r="P975" i="1"/>
  <c r="P974" i="1"/>
  <c r="P973" i="1"/>
  <c r="P972" i="1"/>
  <c r="P971" i="1"/>
  <c r="P970" i="1"/>
  <c r="P969" i="1"/>
  <c r="P968" i="1"/>
  <c r="P967" i="1"/>
  <c r="P966" i="1"/>
  <c r="P965" i="1"/>
  <c r="P964" i="1"/>
  <c r="P963" i="1"/>
  <c r="P962" i="1"/>
  <c r="P961" i="1"/>
  <c r="P960" i="1"/>
  <c r="P959" i="1"/>
  <c r="P958" i="1"/>
  <c r="P957" i="1"/>
  <c r="P956" i="1"/>
  <c r="P955" i="1"/>
  <c r="P954" i="1"/>
  <c r="P953" i="1"/>
  <c r="P952" i="1"/>
  <c r="P951" i="1"/>
  <c r="P950" i="1"/>
  <c r="P949" i="1"/>
  <c r="P948" i="1"/>
  <c r="P947" i="1"/>
  <c r="P946" i="1"/>
  <c r="P945" i="1"/>
  <c r="P944" i="1"/>
  <c r="P943" i="1"/>
  <c r="P942" i="1"/>
  <c r="P941" i="1"/>
  <c r="P940" i="1"/>
  <c r="P939" i="1"/>
  <c r="P938" i="1"/>
  <c r="P937" i="1"/>
  <c r="P936" i="1"/>
  <c r="P935" i="1"/>
  <c r="P934" i="1"/>
  <c r="P933" i="1"/>
  <c r="P932" i="1"/>
  <c r="P931" i="1"/>
  <c r="P930" i="1"/>
  <c r="P929" i="1"/>
  <c r="P928" i="1"/>
  <c r="P927" i="1"/>
  <c r="P926" i="1"/>
  <c r="P925" i="1"/>
  <c r="P924" i="1"/>
  <c r="P923" i="1"/>
  <c r="P922" i="1"/>
  <c r="P921" i="1"/>
  <c r="P920" i="1"/>
  <c r="P919" i="1"/>
  <c r="P918" i="1"/>
  <c r="P917" i="1"/>
  <c r="P916" i="1"/>
  <c r="P915" i="1"/>
  <c r="P914" i="1"/>
  <c r="P913" i="1"/>
  <c r="P912" i="1"/>
  <c r="P911" i="1"/>
  <c r="P910" i="1"/>
  <c r="P909" i="1"/>
  <c r="P908" i="1"/>
  <c r="P907" i="1"/>
  <c r="P906" i="1"/>
  <c r="P905" i="1"/>
  <c r="P904" i="1"/>
  <c r="P903" i="1"/>
  <c r="P902" i="1"/>
  <c r="P901" i="1"/>
  <c r="P900" i="1"/>
  <c r="P899" i="1"/>
  <c r="P898" i="1"/>
  <c r="P897" i="1"/>
  <c r="P896" i="1"/>
  <c r="P895" i="1"/>
  <c r="P894" i="1"/>
  <c r="P893" i="1"/>
  <c r="P892" i="1"/>
  <c r="P891" i="1"/>
  <c r="P890" i="1"/>
  <c r="P889" i="1"/>
  <c r="P888" i="1"/>
  <c r="P887" i="1"/>
  <c r="P886" i="1"/>
  <c r="P885" i="1"/>
  <c r="P884" i="1"/>
  <c r="P883" i="1"/>
  <c r="P882" i="1"/>
  <c r="P881" i="1"/>
  <c r="P880" i="1"/>
  <c r="P879" i="1"/>
  <c r="P878" i="1"/>
  <c r="P877" i="1"/>
  <c r="P876" i="1"/>
  <c r="P875" i="1"/>
  <c r="P874" i="1"/>
  <c r="P873" i="1"/>
  <c r="P872" i="1"/>
  <c r="P871" i="1"/>
  <c r="P870" i="1"/>
  <c r="P869" i="1"/>
  <c r="P868" i="1"/>
  <c r="P867" i="1"/>
  <c r="P866" i="1"/>
  <c r="P865" i="1"/>
  <c r="P864" i="1"/>
  <c r="P863" i="1"/>
  <c r="P862" i="1"/>
  <c r="P861" i="1"/>
  <c r="P860" i="1"/>
  <c r="P859" i="1"/>
  <c r="P858" i="1"/>
  <c r="P857" i="1"/>
  <c r="P856" i="1"/>
  <c r="P855" i="1"/>
  <c r="P854" i="1"/>
  <c r="P853" i="1"/>
  <c r="P852" i="1"/>
  <c r="P851" i="1"/>
  <c r="P850" i="1"/>
  <c r="P849" i="1"/>
  <c r="P848" i="1"/>
  <c r="P847" i="1"/>
  <c r="P846" i="1"/>
  <c r="P845" i="1"/>
  <c r="P844" i="1"/>
  <c r="P843" i="1"/>
  <c r="P842" i="1"/>
  <c r="P841" i="1"/>
  <c r="P840" i="1"/>
  <c r="P839" i="1"/>
  <c r="P838" i="1"/>
  <c r="P837" i="1"/>
  <c r="P836" i="1"/>
  <c r="P835" i="1"/>
  <c r="P834" i="1"/>
  <c r="P833" i="1"/>
  <c r="P832" i="1"/>
  <c r="P831" i="1"/>
  <c r="P830" i="1"/>
  <c r="P829" i="1"/>
  <c r="P828" i="1"/>
  <c r="P827" i="1"/>
  <c r="P826" i="1"/>
  <c r="P825" i="1"/>
  <c r="P824" i="1"/>
  <c r="P823" i="1"/>
  <c r="P822" i="1"/>
  <c r="P821" i="1"/>
  <c r="P820" i="1"/>
  <c r="P819" i="1"/>
  <c r="P818" i="1"/>
  <c r="P817" i="1"/>
  <c r="P816" i="1"/>
  <c r="P815" i="1"/>
  <c r="P814" i="1"/>
  <c r="P813" i="1"/>
  <c r="P812" i="1"/>
  <c r="P811" i="1"/>
  <c r="P810" i="1"/>
  <c r="P809" i="1"/>
  <c r="P808" i="1"/>
  <c r="P807" i="1"/>
  <c r="P806" i="1"/>
  <c r="P805" i="1"/>
  <c r="P804" i="1"/>
  <c r="P803" i="1"/>
  <c r="P802" i="1"/>
  <c r="P801" i="1"/>
  <c r="P800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P774" i="1"/>
  <c r="P773" i="1"/>
  <c r="P772" i="1"/>
  <c r="P771" i="1"/>
  <c r="P770" i="1"/>
  <c r="P769" i="1"/>
  <c r="P768" i="1"/>
  <c r="P767" i="1"/>
  <c r="P766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5" i="1"/>
  <c r="P744" i="1"/>
  <c r="P743" i="1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<sst xmlns="http://schemas.openxmlformats.org/spreadsheetml/2006/main" count="27603" uniqueCount="12230">
  <si>
    <t>Protein IDs</t>
  </si>
  <si>
    <t>Majority protein IDs</t>
  </si>
  <si>
    <t>Protein names</t>
  </si>
  <si>
    <t>Gene names</t>
  </si>
  <si>
    <t>Fasta headers</t>
  </si>
  <si>
    <t>Mol. weight [kDa]</t>
  </si>
  <si>
    <t>Sequence length</t>
  </si>
  <si>
    <t>Peptides dCas9_009</t>
  </si>
  <si>
    <t>Sequence coverage dCas9_009 [%]</t>
  </si>
  <si>
    <t>Intensity</t>
  </si>
  <si>
    <t>Intensity dCas9_009</t>
  </si>
  <si>
    <t>Only identified by site</t>
  </si>
  <si>
    <t>Reverse</t>
  </si>
  <si>
    <t>Potential contaminant</t>
  </si>
  <si>
    <t>id</t>
  </si>
  <si>
    <t>Peptide IDs</t>
  </si>
  <si>
    <t>Peptide is razor</t>
  </si>
  <si>
    <t>Mod. peptide IDs</t>
  </si>
  <si>
    <t>Evidence IDs</t>
  </si>
  <si>
    <t>MS/MS IDs</t>
  </si>
  <si>
    <t>Best MS/MS</t>
  </si>
  <si>
    <t>Oxidation (M) site IDs</t>
  </si>
  <si>
    <t>Oxidation (M) site positions</t>
  </si>
  <si>
    <t>P63267;P68133;P68032;P62736</t>
  </si>
  <si>
    <t>Actin, gamma-enteric smooth muscle;Actin, alpha skeletal muscle;Actin, alpha cardiac muscle 1;Actin, aortic smooth muscle</t>
  </si>
  <si>
    <t>ACTG2;ACTA1;ACTC1;ACTA2</t>
  </si>
  <si>
    <t>sp|P63267|ACTH_HUMAN Actin, gamma-enteric smooth muscle OS=Homo sapiens GN=ACTG2 PE=1 SV=1;sp|P68133|ACTS_HUMAN Actin, alpha skeletal muscle OS=Homo sapiens GN=ACTA1 PE=1 SV=1;sp|P68032|ACTC_HUMAN Actin, alpha cardiac muscle 1 OS=Homo sapiens GN=ACTC1 PE=1</t>
  </si>
  <si>
    <t>265;806;807;1213;1309;1310;1673;3018;3337;6181;6834;8492</t>
  </si>
  <si>
    <t>False;False;False;False;False;False;False;False;False;False;False;True</t>
  </si>
  <si>
    <t>280;853;854;1284;1285;1392;1393;1770;1771;3180;3181;3182;3513;6592;7283;9041</t>
  </si>
  <si>
    <t>762;763;764;765;2386;2387;2388;2389;2390;2391;2392;2393;2394;2395;2396;2397;2398;3551;3552;3553;3554;3555;3556;3557;3558;3838;3839;3840;3841;3842;3843;3844;3845;3846;3847;3848;3849;4899;4900;4901;4902;4903;4904;4905;8790;8791;8792;8793;8794;8795;8796;8797;8798;8799;9704;9705;9706;9707;18284;20385;20386;20387;20388;20389;20390;20391;20392;20393;20394;20395;20396;20397;20398;20399;20400;25454;25455;25456</t>
  </si>
  <si>
    <t>798;799;800;801;802;803;804;805;2583;2584;2585;2586;2587;2588;2589;2590;2591;2592;2593;2594;2595;2596;2597;2598;2599;3823;3824;3825;3826;3827;3828;3829;3830;3831;3832;3833;3834;3835;3836;4141;4142;4143;4144;4145;4146;4147;4148;4149;4150;4151;4152;5276;5277;5278;5279;5280;5281;5282;5283;5284;5285;5286;9632;9633;9634;9635;9636;9637;9638;9639;9640;9641;9642;10619;10620;10621;10622;10623;10624;10625;10626;19860;22658;22659;22660;22661;22662;22663;22664;22665;22666;22667;22668;22669;22670;22671;22672;22673;22674;22675;22676;22677;22678;22679;22680;28071;28072;28073</t>
  </si>
  <si>
    <t>804;2583;2597;3823;4142;4151;5285;9635;10619;19860;22673;28073</t>
  </si>
  <si>
    <t>449;451;454;455</t>
  </si>
  <si>
    <t>45;48;191;326</t>
  </si>
  <si>
    <t>P62314</t>
  </si>
  <si>
    <t>Small nuclear ribonucleoprotein Sm D1</t>
  </si>
  <si>
    <t>SNRPD1</t>
  </si>
  <si>
    <t>sp|P62314|SMD1_HUMAN Small nuclear ribonucleoprotein Sm D1 OS=Homo sapiens GN=SNRPD1 PE=1 SV=1</t>
  </si>
  <si>
    <t>1847;5753</t>
  </si>
  <si>
    <t>True;True</t>
  </si>
  <si>
    <t>1954;6147</t>
  </si>
  <si>
    <t>5408;5409;5410;17061;17062;17063</t>
  </si>
  <si>
    <t>5800;5801;5802;18541;18542;18543</t>
  </si>
  <si>
    <t>5801;18543</t>
  </si>
  <si>
    <t>P22087</t>
  </si>
  <si>
    <t>rRNA 2-O-methyltransferase fibrillarin</t>
  </si>
  <si>
    <t>FBL</t>
  </si>
  <si>
    <t>sp|P22087|FBRL_HUMAN rRNA 2-O-methyltransferase fibrillarin OS=Homo sapiens GN=FBL PE=1 SV=2</t>
  </si>
  <si>
    <t>1172;3757;4003;5676;8081</t>
  </si>
  <si>
    <t>True;True;True;True;True</t>
  </si>
  <si>
    <t>1239;3966;4221;6060;8604</t>
  </si>
  <si>
    <t>3432;3433;3434;10962;10963;10964;11690;11691;11692;16814;16815;16816;24242;24243;24244</t>
  </si>
  <si>
    <t>3702;3703;3704;11986;11987;11988;12762;12763;12764;12765;18270;18271;18272;26766;26767;26768</t>
  </si>
  <si>
    <t>3702;11988;12763;18270;26768</t>
  </si>
  <si>
    <t>P84103-2;P84103</t>
  </si>
  <si>
    <t>Serine/arginine-rich splicing factor 3</t>
  </si>
  <si>
    <t>SRSF3</t>
  </si>
  <si>
    <t>sp|P84103-2|SRSF3_HUMAN Isoform 2 of Serine/arginine-rich splicing factor 3 OS=Homo sapiens GN=SRSF3;sp|P84103|SRSF3_HUMAN Serine/arginine-rich splicing factor 3 OS=Homo sapiens GN=SRSF3 PE=1 SV=1</t>
  </si>
  <si>
    <t>227;5722;5723</t>
  </si>
  <si>
    <t>True;True;True</t>
  </si>
  <si>
    <t>239;6113;6114</t>
  </si>
  <si>
    <t>648;649;16962;16963;16964;16965;16966;16967;16968</t>
  </si>
  <si>
    <t>674;675;18439;18440;18441;18442;18443;18444;18445</t>
  </si>
  <si>
    <t>675;18441;18445</t>
  </si>
  <si>
    <t>Q9NTI5-2;Q9NTI5</t>
  </si>
  <si>
    <t>Sister chromatid cohesion protein PDS5 homolog B</t>
  </si>
  <si>
    <t>PDS5B</t>
  </si>
  <si>
    <t>sp|Q9NTI5-2|PDS5B_HUMAN Isoform 2 of Sister chromatid cohesion protein PDS5 homolog B OS=Homo sapiens GN=PDS5B;sp|Q9NTI5|PDS5B_HUMAN Sister chromatid cohesion protein PDS5 homolog B OS=Homo sapiens GN=PDS5B PE=1 SV=1</t>
  </si>
  <si>
    <t>1943;3083;3165;6781</t>
  </si>
  <si>
    <t>True;True;True;True</t>
  </si>
  <si>
    <t>2056;3250;3334;7229</t>
  </si>
  <si>
    <t>5687;8982;8983;8984;9206;9207;9208;20232</t>
  </si>
  <si>
    <t>6100;9835;9836;9837;10069;10070;10071;22502</t>
  </si>
  <si>
    <t>6100;9836;10070;22502</t>
  </si>
  <si>
    <t>P31942-3;P31942-2;P31942;P31942-4;P31942-6;P31942-5</t>
  </si>
  <si>
    <t>P31942-3;P31942-2;P31942;P31942-4</t>
  </si>
  <si>
    <t>Heterogeneous nuclear ribonucleoprotein H3</t>
  </si>
  <si>
    <t>HNRNPH3</t>
  </si>
  <si>
    <t>sp|P31942-3|HNRH3_HUMAN Isoform 3 of Heterogeneous nuclear ribonucleoprotein H3 OS=Homo sapiens GN=HNRNPH3;sp|P31942-2|HNRH3_HUMAN Isoform 2 of Heterogeneous nuclear ribonucleoprotein H3 OS=Homo sapiens GN=HNRNPH3;sp|P31942|HNRH3_HUMAN Heterogeneous nuclea</t>
  </si>
  <si>
    <t>746;1077;1636;6747</t>
  </si>
  <si>
    <t>790;1142;1143;1732;7194</t>
  </si>
  <si>
    <t>2189;3175;3176;3177;3178;4804;4805;4806;4807;20017;20018;20019</t>
  </si>
  <si>
    <t>2367;3424;3425;3426;3427;5164;5165;5166;5167;21983;21984;21985</t>
  </si>
  <si>
    <t>2367;3425;5165;21985</t>
  </si>
  <si>
    <t>O00273;O00273-2</t>
  </si>
  <si>
    <t>DNA fragmentation factor subunit alpha</t>
  </si>
  <si>
    <t>DFFA</t>
  </si>
  <si>
    <t>sp|O00273|DFFA_HUMAN DNA fragmentation factor subunit alpha OS=Homo sapiens GN=DFFA PE=1 SV=1;sp|O00273-2|DFFA_HUMAN Isoform DFF35 of DNA fragmentation factor subunit alpha OS=Homo sapiens GN=DFFA</t>
  </si>
  <si>
    <t>105;1856;2383;4898;4927</t>
  </si>
  <si>
    <t>111;1963;2516;5169;5200</t>
  </si>
  <si>
    <t>317;5434;5435;5436;6916;6917;14323;14406;14407</t>
  </si>
  <si>
    <t>328;5826;5827;5828;7446;7447;15527;15610;15611</t>
  </si>
  <si>
    <t>328;5828;7446;15527;15611</t>
  </si>
  <si>
    <t>P05455</t>
  </si>
  <si>
    <t>Lupus La protein</t>
  </si>
  <si>
    <t>SSB</t>
  </si>
  <si>
    <t>sp|P05455|LA_HUMAN Lupus La protein OS=Homo sapiens GN=SSB PE=1 SV=2</t>
  </si>
  <si>
    <t>3114;3347</t>
  </si>
  <si>
    <t>3282;3523</t>
  </si>
  <si>
    <t>9068;9069;9735;9736</t>
  </si>
  <si>
    <t>9921;9922;10654;10655</t>
  </si>
  <si>
    <t>9922;10655</t>
  </si>
  <si>
    <t>P15104</t>
  </si>
  <si>
    <t>Glutamine synthetase</t>
  </si>
  <si>
    <t>GLUL</t>
  </si>
  <si>
    <t>sp|P15104|GLNA_HUMAN Glutamine synthetase OS=Homo sapiens GN=GLUL PE=1 SV=4</t>
  </si>
  <si>
    <t>1130;5180;6218;7312</t>
  </si>
  <si>
    <t>1197;5459;6630;7789</t>
  </si>
  <si>
    <t>3321;15110;15111;15112;18480;18481;21845;21846</t>
  </si>
  <si>
    <t>3583;16321;16322;16323;20366;20367;24238;24239</t>
  </si>
  <si>
    <t>3583;16321;20367;24238</t>
  </si>
  <si>
    <t>Q9NVI1;Q9NVI1-1;Q9NVI1-2;Q9NVI1-4</t>
  </si>
  <si>
    <t>Q9NVI1;Q9NVI1-1;Q9NVI1-2</t>
  </si>
  <si>
    <t>Fanconi anemia group I protein</t>
  </si>
  <si>
    <t>FANCI</t>
  </si>
  <si>
    <t>sp|Q9NVI1|FANCI_HUMAN Fanconi anemia group I protein OS=Homo sapiens GN=FANCI PE=1 SV=4;sp|Q9NVI1-1|FANCI_HUMAN Isoform 1 of Fanconi anemia group I protein OS=Homo sapiens GN=FANCI;sp|Q9NVI1-2|FANCI_HUMAN Isoform 2 of Fanconi anemia group I protein OS=Homo</t>
  </si>
  <si>
    <t>446;937;1200;1209;1295;2268;2820;3224;3226;3504;4526;5938;7800;8319</t>
  </si>
  <si>
    <t>True;True;True;True;True;True;True;True;True;True;True;True;True;True</t>
  </si>
  <si>
    <t>472;992;1270;1280;1377;2395;2976;3397;3399;3692;4773;6340;8309;8856</t>
  </si>
  <si>
    <t>1285;2768;2769;2770;3520;3521;3522;3542;3801;3802;3803;6597;8125;8126;9378;9379;9380;9384;10228;13247;17597;23379;24910;24911;24912</t>
  </si>
  <si>
    <t>1357;2985;2986;2987;3792;3793;3794;3814;4102;4103;4104;7089;8749;8750;10254;10255;10256;10260;11164;14388;19127;25866;27448;27449;27450</t>
  </si>
  <si>
    <t>1357;2986;3794;3814;4102;7089;8750;10255;10260;11164;14388;19127;25866;27449</t>
  </si>
  <si>
    <t>Q9Y4A5-2;Q9Y4A5</t>
  </si>
  <si>
    <t>Transformation/transcription domain-associated protein</t>
  </si>
  <si>
    <t>TRRAP</t>
  </si>
  <si>
    <t>sp|Q9Y4A5-2|TRRAP_HUMAN Isoform 2 of Transformation/transcription domain-associated protein OS=Homo sapiens GN=TRRAP;sp|Q9Y4A5|TRRAP_HUMAN Transformation/transcription domain-associated protein OS=Homo sapiens GN=TRRAP PE=1 SV=3</t>
  </si>
  <si>
    <t>344;2008;2108;2139;3797;5148;6545;6879</t>
  </si>
  <si>
    <t>True;True;True;True;True;True;True;True</t>
  </si>
  <si>
    <t>361;2125;2228;2261;4006;5427;6980;7329</t>
  </si>
  <si>
    <t>994;995;996;5867;5868;5869;6139;6140;6141;6229;11079;15022;19441;20511;20512;20513</t>
  </si>
  <si>
    <t>1048;1049;1050;6292;6293;6294;6578;6579;6580;6671;12108;16232;21384;22795;22796;22797</t>
  </si>
  <si>
    <t>1049;6293;6579;6671;12108;16232;21384;22796</t>
  </si>
  <si>
    <t>Q9Y2L1;Q9Y2L1-2</t>
  </si>
  <si>
    <t>Exosome complex exonuclease RRP44</t>
  </si>
  <si>
    <t>DIS3</t>
  </si>
  <si>
    <t>sp|Q9Y2L1|RRP44_HUMAN Exosome complex exonuclease RRP44 OS=Homo sapiens GN=DIS3 PE=1 SV=2;sp|Q9Y2L1-2|RRP44_HUMAN Isoform 2 of Exosome complex exonuclease RRP44 OS=Homo sapiens GN=DIS3</t>
  </si>
  <si>
    <t>701;1955;2455;3161;4026;5493;6411;6559</t>
  </si>
  <si>
    <t>742;2068;2594;3330;4244;5867;6843;6994</t>
  </si>
  <si>
    <t>2058;2059;5722;7130;7131;7132;9194;9195;9196;11745;11746;11747;16265;16266;16267;19058;19479;19480</t>
  </si>
  <si>
    <t>2229;2230;6139;7671;7672;7673;10057;10058;10059;12821;12822;12823;17684;17685;17686;20968;21425;21426</t>
  </si>
  <si>
    <t>2229;6139;7672;10058;12822;17684;20968;21425</t>
  </si>
  <si>
    <t>P35637-2;P35637;Q92804-2;Q92804</t>
  </si>
  <si>
    <t>RNA-binding protein FUS;TATA-binding protein-associated factor 2N</t>
  </si>
  <si>
    <t>FUS;TAF15</t>
  </si>
  <si>
    <t>sp|P35637-2|FUS_HUMAN Isoform Short of RNA-binding protein FUS OS=Homo sapiens GN=FUS;sp|P35637|FUS_HUMAN RNA-binding protein FUS OS=Homo sapiens GN=FUS PE=1 SV=1;sp|Q92804-2|RBP56_HUMAN Isoform Short of TATA-binding protein-associated factor 2N OS=Homo sa</t>
  </si>
  <si>
    <t>2519;4524</t>
  </si>
  <si>
    <t>2661;4771</t>
  </si>
  <si>
    <t>7289;7290;7291;13243;13244;13245</t>
  </si>
  <si>
    <t>7837;7838;7839;14384;14385;14386</t>
  </si>
  <si>
    <t>7838;14385</t>
  </si>
  <si>
    <t>Q8IWA0</t>
  </si>
  <si>
    <t>WD repeat-containing protein 75</t>
  </si>
  <si>
    <t>WDR75</t>
  </si>
  <si>
    <t>sp|Q8IWA0|WDR75_HUMAN WD repeat-containing protein 75 OS=Homo sapiens GN=WDR75 PE=1 SV=1</t>
  </si>
  <si>
    <t>1688;5635;8027</t>
  </si>
  <si>
    <t>1786;6014;8550</t>
  </si>
  <si>
    <t>4944;16679;24084;24085;24086</t>
  </si>
  <si>
    <t>5326;18119;26595;26596;26597</t>
  </si>
  <si>
    <t>5326;18119;26597</t>
  </si>
  <si>
    <t>Q9Y394-2;Q9Y394</t>
  </si>
  <si>
    <t>Dehydrogenase/reductase SDR family member 7</t>
  </si>
  <si>
    <t>DHRS7</t>
  </si>
  <si>
    <t>sp|Q9Y394-2|DHRS7_HUMAN Isoform 2 of Dehydrogenase/reductase SDR family member 7 OS=Homo sapiens GN=DHRS7;sp|Q9Y394|DHRS7_HUMAN Dehydrogenase/reductase SDR family member 7 OS=Homo sapiens GN=DHRS7 PE=1 SV=1</t>
  </si>
  <si>
    <t>833;6412</t>
  </si>
  <si>
    <t>880;6844</t>
  </si>
  <si>
    <t>2469;2470;19059;19060</t>
  </si>
  <si>
    <t>2674;2675;20969;20970</t>
  </si>
  <si>
    <t>2675;20970</t>
  </si>
  <si>
    <t>O15498;O15498-2</t>
  </si>
  <si>
    <t>Synaptobrevin homolog YKT6</t>
  </si>
  <si>
    <t>YKT6</t>
  </si>
  <si>
    <t>sp|O15498|YKT6_HUMAN Synaptobrevin homolog YKT6 OS=Homo sapiens GN=YKT6 PE=1 SV=1;sp|O15498-2|YKT6_HUMAN Isoform 2 of Synaptobrevin homolog YKT6 OS=Homo sapiens GN=YKT6</t>
  </si>
  <si>
    <t>3154;3369;7438;8020</t>
  </si>
  <si>
    <t>3323;3546;7921;8543</t>
  </si>
  <si>
    <t>9180;9790;22235;22236;24064;24065;24066;24067</t>
  </si>
  <si>
    <t>10043;10709;24651;24652;26575;26576;26577;26578</t>
  </si>
  <si>
    <t>10043;10709;24651;26575</t>
  </si>
  <si>
    <t>P61964</t>
  </si>
  <si>
    <t>WD repeat-containing protein 5</t>
  </si>
  <si>
    <t>WDR5</t>
  </si>
  <si>
    <t>sp|P61964|WDR5_HUMAN WD repeat-containing protein 5 OS=Homo sapiens GN=WDR5 PE=1 SV=1</t>
  </si>
  <si>
    <t>645;737;1086;8406</t>
  </si>
  <si>
    <t>685;781;1153;8947</t>
  </si>
  <si>
    <t>1906;2166;2167;2168;3198;25184;25185;25186</t>
  </si>
  <si>
    <t>2063;2344;2345;2346;3447;27780;27781;27782</t>
  </si>
  <si>
    <t>2063;2346;3447;27782</t>
  </si>
  <si>
    <t>Q14671-4;Q14671-2;Q14671;Q14671-3;Q8TB72-2;Q8TB72-4;Q8TB72-3;Q8TB72</t>
  </si>
  <si>
    <t>Pumilio homolog 1;Pumilio homolog 2</t>
  </si>
  <si>
    <t>PUM1;PUM2</t>
  </si>
  <si>
    <t>sp|Q14671-4|PUM1_HUMAN Isoform 4 of Pumilio homolog 1 OS=Homo sapiens GN=PUM1;sp|Q14671-2|PUM1_HUMAN Isoform 2 of Pumilio homolog 1 OS=Homo sapiens GN=PUM1;sp|Q14671|PUM1_HUMAN Pumilio homolog 1 OS=Homo sapiens GN=PUM1 PE=1 SV=3;sp|Q14671-3|PUM1_HUMAN Isof</t>
  </si>
  <si>
    <t>1275;2137;2816;8413</t>
  </si>
  <si>
    <t>1357;2259;2972;8954</t>
  </si>
  <si>
    <t>3756;6224;8114;8115;25207;25208</t>
  </si>
  <si>
    <t>4057;6666;8738;8739;27803;27804</t>
  </si>
  <si>
    <t>4057;6666;8739;27803</t>
  </si>
  <si>
    <t>O60749-2;O60749;Q13596-2;Q13596;Q13596-3</t>
  </si>
  <si>
    <t>O60749-2;O60749</t>
  </si>
  <si>
    <t>Sorting nexin-2</t>
  </si>
  <si>
    <t>SNX2</t>
  </si>
  <si>
    <t>sp|O60749-2|SNX2_HUMAN Isoform 2 of Sorting nexin-2 OS=Homo sapiens GN=SNX2;sp|O60749|SNX2_HUMAN Sorting nexin-2 OS=Homo sapiens GN=SNX2 PE=1 SV=2</t>
  </si>
  <si>
    <t>523;841;5953</t>
  </si>
  <si>
    <t>551;889;6356</t>
  </si>
  <si>
    <t>1508;1509;1510;2497;2498;17639</t>
  </si>
  <si>
    <t>1597;1598;1599;2702;2703;19173</t>
  </si>
  <si>
    <t>1598;2702;19173</t>
  </si>
  <si>
    <t>P11245</t>
  </si>
  <si>
    <t>Arylamine N-acetyltransferase 2</t>
  </si>
  <si>
    <t>NAT2</t>
  </si>
  <si>
    <t>sp|P11245|ARY2_HUMAN Arylamine N-acetyltransferase 2 OS=Homo sapiens GN=NAT2 PE=1 SV=1</t>
  </si>
  <si>
    <t>4577;4578;4579;4580</t>
  </si>
  <si>
    <t>4911;4912;4913;4914</t>
  </si>
  <si>
    <t>P51610-2;P51610;P51610-4;P51610-3</t>
  </si>
  <si>
    <t>P51610-2;P51610;P51610-4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</si>
  <si>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</si>
  <si>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HCFC1</t>
  </si>
  <si>
    <t>sp|P51610-2|HCFC1_HUMAN Isoform 2 of Host cell factor 1 OS=Homo sapiens GN=HCFC1;sp|P51610|HCFC1_HUMAN Host cell factor 1 OS=Homo sapiens GN=HCFC1 PE=1 SV=2;sp|P51610-4|HCFC1_HUMAN Isoform 4 of Host cell factor 1 OS=Homo sapiens GN=HCFC1</t>
  </si>
  <si>
    <t>2462;3693;4359;6611;6633;7238</t>
  </si>
  <si>
    <t>True;True;True;True;True;True</t>
  </si>
  <si>
    <t>2602;3898;4594;7054;7077;7709</t>
  </si>
  <si>
    <t>7151;10780;10781;12727;12728;12729;19638;19639;19693;19694;21619</t>
  </si>
  <si>
    <t>7692;11798;11799;13844;13845;13846;21587;21588;21642;21643;23987</t>
  </si>
  <si>
    <t>7692;11798;13845;21588;21643;23987</t>
  </si>
  <si>
    <t>Q9H0A0;Q9H0A0-2</t>
  </si>
  <si>
    <t>N-acetyltransferase 10</t>
  </si>
  <si>
    <t>NAT10</t>
  </si>
  <si>
    <t>sp|Q9H0A0|NAT10_HUMAN RNA cytidine acetyltransferase OS=Homo sapiens GN=NAT10 PE=1 SV=2;sp|Q9H0A0-2|NAT10_HUMAN Isoform 2 of RNA cytidine acetyltransferase OS=Homo sapiens GN=NAT10</t>
  </si>
  <si>
    <t>267;336;514;679;1748;2190;3098;3473;4736;6083;6097;6506;7160</t>
  </si>
  <si>
    <t>True;True;True;True;True;True;True;True;True;True;True;True;True</t>
  </si>
  <si>
    <t>282;353;542;719;1848;2315;3265;3658;4991;6492;6506;6940;7626</t>
  </si>
  <si>
    <t>770;771;772;976;1487;2002;5120;6373;6374;9032;10141;10142;13835;18023;18024;18025;18060;18061;19307;19308;21384</t>
  </si>
  <si>
    <t>810;811;812;1030;1570;2171;5509;6819;6820;9885;11069;11070;15027;19580;19581;19582;19617;19618;21234;21235;23740</t>
  </si>
  <si>
    <t>811;1030;1570;2171;5509;6820;9885;11069;15027;19581;19617;21234;23740</t>
  </si>
  <si>
    <t>Q8NE71-2;Q8NE71</t>
  </si>
  <si>
    <t>ATP-binding cassette sub-family F member 1</t>
  </si>
  <si>
    <t>ABCF1</t>
  </si>
  <si>
    <t>sp|Q8NE71-2|ABCF1_HUMAN Isoform 2 of ATP-binding cassette sub-family F member 1 OS=Homo sapiens GN=ABCF1;sp|Q8NE71|ABCF1_HUMAN ATP-binding cassette sub-family F member 1 OS=Homo sapiens GN=ABCF1 PE=1 SV=2</t>
  </si>
  <si>
    <t>3264;4896;8179</t>
  </si>
  <si>
    <t>3438;5167;8706</t>
  </si>
  <si>
    <t>9506;9507;14320;14321;24508;24509</t>
  </si>
  <si>
    <t>10391;10392;15524;15525;27039;27040</t>
  </si>
  <si>
    <t>10392;15524;27039</t>
  </si>
  <si>
    <t>P62495-2;P62495</t>
  </si>
  <si>
    <t>Eukaryotic peptide chain release factor subunit 1</t>
  </si>
  <si>
    <t>ETF1</t>
  </si>
  <si>
    <t>sp|P62495-2|ERF1_HUMAN Isoform 2 of Eukaryotic peptide chain release factor subunit 1 OS=Homo sapiens GN=ETF1;sp|P62495|ERF1_HUMAN Eukaryotic peptide chain release factor subunit 1 OS=Homo sapiens GN=ETF1 PE=1 SV=3</t>
  </si>
  <si>
    <t>5050;6653;6947;8355;8562</t>
  </si>
  <si>
    <t>5326;7098;7397;8892;9112</t>
  </si>
  <si>
    <t>14739;19757;20722;25041;25042;25043;25644;25645;25646</t>
  </si>
  <si>
    <t>15948;21706;23046;27630;27631;27632;28271;28272;28273</t>
  </si>
  <si>
    <t>15948;21706;23046;27631;28273</t>
  </si>
  <si>
    <t>A6NHQ2</t>
  </si>
  <si>
    <t>rRNA/tRNA 2-O-methyltransferase fibrillarin-like protein 1</t>
  </si>
  <si>
    <t>FBLL1</t>
  </si>
  <si>
    <t>sp|A6NHQ2|FBLL1_HUMAN rRNA/tRNA 2-O-methyltransferase fibrillarin-like protein 1 OS=Homo sapiens GN=FBLL1 PE=3 SV=2</t>
  </si>
  <si>
    <t>3757;7194</t>
  </si>
  <si>
    <t>False;True</t>
  </si>
  <si>
    <t>3966;7663</t>
  </si>
  <si>
    <t>10962;10963;10964;21486;21487;21488</t>
  </si>
  <si>
    <t>11986;11987;11988;23847;23848;23849</t>
  </si>
  <si>
    <t>11988;23848</t>
  </si>
  <si>
    <t>P23588;P23588-2</t>
  </si>
  <si>
    <t>Eukaryotic translation initiation factor 4B</t>
  </si>
  <si>
    <t>EIF4B</t>
  </si>
  <si>
    <t>sp|P23588|IF4B_HUMAN Eukaryotic translation initiation factor 4B OS=Homo sapiens GN=EIF4B PE=1 SV=2;sp|P23588-2|IF4B_HUMAN Isoform 2 of Eukaryotic translation initiation factor 4B OS=Homo sapiens GN=EIF4B</t>
  </si>
  <si>
    <t>83;2713</t>
  </si>
  <si>
    <t>89;2865</t>
  </si>
  <si>
    <t>246;247;248;7832</t>
  </si>
  <si>
    <t>257;258;259;8443</t>
  </si>
  <si>
    <t>259;8443</t>
  </si>
  <si>
    <t>Q14807-2;Q14807</t>
  </si>
  <si>
    <t>Kinesin-like protein KIF22</t>
  </si>
  <si>
    <t>KIF22</t>
  </si>
  <si>
    <t>sp|Q14807-2|KIF22_HUMAN Isoform 2 of Kinesin-like protein KIF22 OS=Homo sapiens GN=KIF22;sp|Q14807|KIF22_HUMAN Kinesin-like protein KIF22 OS=Homo sapiens GN=KIF22 PE=1 SV=5</t>
  </si>
  <si>
    <t>+</t>
  </si>
  <si>
    <t>15769;15770;15771</t>
  </si>
  <si>
    <t>17002;17003;17004</t>
  </si>
  <si>
    <t>P51858-2;P51858;P51858-3</t>
  </si>
  <si>
    <t>Hepatoma-derived growth factor</t>
  </si>
  <si>
    <t>HDGF</t>
  </si>
  <si>
    <t>sp|P51858-2|HDGF_HUMAN Isoform 2 of Hepatoma-derived growth factor OS=Homo sapiens GN=HDGF;sp|P51858|HDGF_HUMAN Hepatoma-derived growth factor OS=Homo sapiens GN=HDGF PE=1 SV=1;sp|P51858-3|HDGF_HUMAN Isoform 3 of Hepatoma-derived growth factor OS=Homo sapi</t>
  </si>
  <si>
    <t>2785;5774;6278</t>
  </si>
  <si>
    <t>2940;6168;6696</t>
  </si>
  <si>
    <t>8029;8030;8031;17126;18648;18649</t>
  </si>
  <si>
    <t>8642;8643;8644;18610;20537;20538</t>
  </si>
  <si>
    <t>8643;18610;20537</t>
  </si>
  <si>
    <t>Q13126-7;Q13126-4;Q13126;Q13126-6;Q13126-5;Q13126-3;Q13126-2</t>
  </si>
  <si>
    <t>S-methyl-5-thioadenosine phosphorylase</t>
  </si>
  <si>
    <t>MTAP</t>
  </si>
  <si>
    <t>sp|Q13126-7|MTAP_HUMAN Isoform 7 of S-methyl-5-thioadenosine phosphorylase OS=Homo sapiens GN=MTAP;sp|Q13126-4|MTAP_HUMAN Isoform 4 of S-methyl-5-thioadenosine phosphorylase OS=Homo sapiens GN=MTAP;sp|Q13126|MTAP_HUMAN S-methyl-5-thioadenosine phosphory</t>
  </si>
  <si>
    <t>3276;8554</t>
  </si>
  <si>
    <t>3450;9104</t>
  </si>
  <si>
    <t>9539;9540;9541;25624</t>
  </si>
  <si>
    <t>10429;10430;10431;28251</t>
  </si>
  <si>
    <t>10430;28251</t>
  </si>
  <si>
    <t>Q9NZL9-3;Q9NZL9-4;Q9NZL9-2;Q9NZL9;Q9NZL9-5</t>
  </si>
  <si>
    <t>Q9NZL9-3;Q9NZL9-4;Q9NZL9-2;Q9NZL9</t>
  </si>
  <si>
    <t>Methionine adenosyltransferase 2 subunit beta</t>
  </si>
  <si>
    <t>MAT2B</t>
  </si>
  <si>
    <t>sp|Q9NZL9-3|MAT2B_HUMAN Isoform 3 of Methionine adenosyltransferase 2 subunit beta OS=Homo sapiens GN=MAT2B;sp|Q9NZL9-4|MAT2B_HUMAN Isoform 4 of Methionine adenosyltransferase 2 subunit beta OS=Homo sapiens GN=MAT2B;sp|Q9NZL9-2|MAT2B_HUMAN Isoform 2 of Met</t>
  </si>
  <si>
    <t>822;6213;7934</t>
  </si>
  <si>
    <t>869;6624;8450</t>
  </si>
  <si>
    <t>2438;2439;2440;18459;18460;23789;23790;23791</t>
  </si>
  <si>
    <t>2643;2644;2645;20342;20343;26291;26292;26293</t>
  </si>
  <si>
    <t>2644;20342;26291</t>
  </si>
  <si>
    <t>Q9Y3A5</t>
  </si>
  <si>
    <t>Ribosome maturation protein SBDS</t>
  </si>
  <si>
    <t>SBDS</t>
  </si>
  <si>
    <t>sp|Q9Y3A5|SBDS_HUMAN Ribosome maturation protein SBDS OS=Homo sapiens GN=SBDS PE=1 SV=4</t>
  </si>
  <si>
    <t>1148;2199;2200;2541</t>
  </si>
  <si>
    <t>1215;2324;2325;2686</t>
  </si>
  <si>
    <t>3364;6402;6403;7345;7346;7347</t>
  </si>
  <si>
    <t>3628;6849;6850;7893;7894;7895</t>
  </si>
  <si>
    <t>3628;6849;6850;7894</t>
  </si>
  <si>
    <t>Q93077;Q7L7L0;P04908;Q96QV6;P16104;Q71UI9-5;Q8IUE6</t>
  </si>
  <si>
    <t>Q93077;Q7L7L0;P04908;Q96QV6;P16104</t>
  </si>
  <si>
    <t>Histone H2A type 1-C;Histone H2A type 3;Histone H2A type 1-B/E;Histone H2A type 1-A;Histone H2AX</t>
  </si>
  <si>
    <t>HIST1H2AC;HIST3H2A;HIST1H2AB;HIST1H2AA;H2AFX</t>
  </si>
  <si>
    <t>sp|Q93077|H2A1C_HUMAN Histone H2A type 1-C OS=Homo sapiens GN=HIST1H2AC PE=1 SV=3;sp|Q7L7L0|H2A3_HUMAN Histone H2A type 3 OS=Homo sapiens GN=HIST3H2A PE=1 SV=3;sp|P04908|H2A1B_HUMAN Histone H2A type 1-B/E OS=Homo sapiens GN=HIST1H2AB PE=1 SV=2;sp|Q96QV6|H2</t>
  </si>
  <si>
    <t>290;3002;5522;8128</t>
  </si>
  <si>
    <t>False;False;True;False</t>
  </si>
  <si>
    <t>305;3164;5897;8653</t>
  </si>
  <si>
    <t>834;835;836;837;838;8675;8676;8677;8678;16346;16347;16348;24368;24369</t>
  </si>
  <si>
    <t>877;878;879;880;881;882;883;884;885;886;887;888;889;890;891;892;9410;9411;9412;9413;9414;9415;9416;9417;9418;9419;9420;9421;9422;9423;9424;9425;9426;9427;9428;9429;9430;9431;9432;9433;9434;9435;9436;9437;9438;9439;9440;9441;9442;9443;9444;9445;9446;9447;9448;9449;9450;9451;9452;9453;9454;9455;9456;9457;17772;17773;17774;26895;26896</t>
  </si>
  <si>
    <t>881;9417;17773;26895</t>
  </si>
  <si>
    <t>P33991</t>
  </si>
  <si>
    <t>DNA replication licensing factor MCM4</t>
  </si>
  <si>
    <t>MCM4</t>
  </si>
  <si>
    <t>sp|P33991|MCM4_HUMAN DNA replication licensing factor MCM4 OS=Homo sapiens GN=MCM4 PE=1 SV=5</t>
  </si>
  <si>
    <t>2719;2814;2853;7273;7296</t>
  </si>
  <si>
    <t>2871;2970;3009;7745;7772</t>
  </si>
  <si>
    <t>7845;7846;8110;8220;21714;21795;21796;21797</t>
  </si>
  <si>
    <t>8456;8457;8734;8845;24084;24188;24189;24190</t>
  </si>
  <si>
    <t>8457;8734;8845;24084;24189</t>
  </si>
  <si>
    <t>Q9Y3B4</t>
  </si>
  <si>
    <t>Splicing factor 3B subunit 6</t>
  </si>
  <si>
    <t>SF3B6</t>
  </si>
  <si>
    <t>sp|Q9Y3B4|SF3B6_HUMAN Splicing factor 3B subunit 6 OS=Homo sapiens GN=SF3B6 PE=1 SV=1</t>
  </si>
  <si>
    <t>3700;5479</t>
  </si>
  <si>
    <t>3905;5851</t>
  </si>
  <si>
    <t>10793;10794;10795;16147;16148;16149</t>
  </si>
  <si>
    <t>11814;11815;11816;17384;17385;17386</t>
  </si>
  <si>
    <t>11815;17385</t>
  </si>
  <si>
    <t>P05388-2;P05388;Q8NHW5</t>
  </si>
  <si>
    <t>P05388-2;P05388</t>
  </si>
  <si>
    <t>60S acidic ribosomal protein P0</t>
  </si>
  <si>
    <t>RPLP0</t>
  </si>
  <si>
    <t>sp|P05388-2|RLA0_HUMAN Isoform 2 of 60S acidic ribosomal protein P0 OS=Homo sapiens GN=RPLP0;sp|P05388|RLA0_HUMAN 60S acidic ribosomal protein P0 OS=Homo sapiens GN=RPLP0 PE=1 SV=1</t>
  </si>
  <si>
    <t>233;2762;3392</t>
  </si>
  <si>
    <t>246;2916;3571</t>
  </si>
  <si>
    <t>664;7964;9883;9884;9885</t>
  </si>
  <si>
    <t>690;8575;10805;10806;10807</t>
  </si>
  <si>
    <t>690;8575;10805</t>
  </si>
  <si>
    <t>P55010</t>
  </si>
  <si>
    <t>Eukaryotic translation initiation factor 5</t>
  </si>
  <si>
    <t>EIF5</t>
  </si>
  <si>
    <t>sp|P55010|IF5_HUMAN Eukaryotic translation initiation factor 5 OS=Homo sapiens GN=EIF5 PE=1 SV=2</t>
  </si>
  <si>
    <t>499;2404;6819</t>
  </si>
  <si>
    <t>527;2539;7268</t>
  </si>
  <si>
    <t>1442;6977;20345</t>
  </si>
  <si>
    <t>1524;7507;22618</t>
  </si>
  <si>
    <t>P35658-2;P35658-4;P35658;P35658-3;P35658-5</t>
  </si>
  <si>
    <t>Nuclear pore complex protein Nup214</t>
  </si>
  <si>
    <t>NUP214</t>
  </si>
  <si>
    <t xml:space="preserve">sp|P35658-2|NU214_HUMAN Isoform 2 of Nuclear pore complex protein Nup214 OS=Homo sapiens GN=NUP214;sp|P35658-4|NU214_HUMAN Isoform 4 of Nuclear pore complex protein Nup214 OS=Homo sapiens GN=NUP214;sp|P35658|NU214_HUMAN Nuclear pore complex protein Nup214 </t>
  </si>
  <si>
    <t>7225;7254;7300</t>
  </si>
  <si>
    <t>7696;7725;7776</t>
  </si>
  <si>
    <t>21575;21661;21662;21663;21804;21805</t>
  </si>
  <si>
    <t>23943;24029;24030;24031;24197;24198</t>
  </si>
  <si>
    <t>23943;24030;24197</t>
  </si>
  <si>
    <t>O95347-2;O95347</t>
  </si>
  <si>
    <t>Structural maintenance of chromosomes protein 2</t>
  </si>
  <si>
    <t>SMC2</t>
  </si>
  <si>
    <t>sp|O95347-2|SMC2_HUMAN Isoform 2 of Structural maintenance of chromosomes protein 2 OS=Homo sapiens GN=SMC2;sp|O95347|SMC2_HUMAN Structural maintenance of chromosomes protein 2 OS=Homo sapiens GN=SMC2 PE=1 SV=2</t>
  </si>
  <si>
    <t>450;496;1262;6444;6494;7045;7061</t>
  </si>
  <si>
    <t>True;True;True;True;True;True;True</t>
  </si>
  <si>
    <t>476;523;1344;6876;6928;7504;7521</t>
  </si>
  <si>
    <t>1294;1430;3719;3720;19146;19147;19148;19281;19282;19283;21033;21034;21035;21084</t>
  </si>
  <si>
    <t>1366;1512;4016;4017;21063;21064;21065;21208;21209;21210;23367;23368;23369;23431</t>
  </si>
  <si>
    <t>1366;1512;4017;21063;21208;23369;23431</t>
  </si>
  <si>
    <t>Q7L014</t>
  </si>
  <si>
    <t>Probable ATP-dependent RNA helicase DDX46</t>
  </si>
  <si>
    <t>DDX46</t>
  </si>
  <si>
    <t>sp|Q7L014|DDX46_HUMAN Probable ATP-dependent RNA helicase DDX46 OS=Homo sapiens GN=DDX46 PE=1 SV=2</t>
  </si>
  <si>
    <t>2616;3503;3766;4712;7032</t>
  </si>
  <si>
    <t>2764;3691;3975;4965;7491</t>
  </si>
  <si>
    <t>7548;7549;7550;10227;10991;10992;10993;13763;13764;13765;21000;21001</t>
  </si>
  <si>
    <t>8130;8131;8132;11163;12016;12017;12018;14947;14948;14949;23331;23332</t>
  </si>
  <si>
    <t>8132;11163;12018;14948;23332</t>
  </si>
  <si>
    <t>Q9BTT0-3;Q9BTT0</t>
  </si>
  <si>
    <t>Acidic leucine-rich nuclear phosphoprotein 32 family member E</t>
  </si>
  <si>
    <t>ANP32E</t>
  </si>
  <si>
    <t>sp|Q9BTT0-3|AN32E_HUMAN Isoform 3 of Acidic leucine-rich nuclear phosphoprotein 32 family member E OS=Homo sapiens GN=ANP32E;sp|Q9BTT0|AN32E_HUMAN Acidic leucine-rich nuclear phosphoprotein 32 family member E OS=Homo sapiens GN=ANP32E PE=1 SV=1</t>
  </si>
  <si>
    <t>1212;3415</t>
  </si>
  <si>
    <t>1283;3594</t>
  </si>
  <si>
    <t>3550;9961;9962;9963</t>
  </si>
  <si>
    <t>3822;10885;10886;10887</t>
  </si>
  <si>
    <t>3822;10885</t>
  </si>
  <si>
    <t>P11172;P11172-4;P11172-2;P11172-3</t>
  </si>
  <si>
    <t>Uridine 5-monophosphate synthase;Orotate phosphoribosyltransferase;Orotidine 5-phosphate decarboxylase</t>
  </si>
  <si>
    <t>UMPS</t>
  </si>
  <si>
    <t>sp|P11172|UMPS_HUMAN Uridine 5-monophosphate synthase OS=Homo sapiens GN=UMPS PE=1 SV=1;sp|P11172-4|UMPS_HUMAN Isoform 4 of Uridine 5-monophosphate synthase OS=Homo sapiens GN=UMPS;sp|P11172-2|UMPS_HUMAN Isoform 2 of Uridine 5-monophosphate synthase OS=</t>
  </si>
  <si>
    <t>2832;6395</t>
  </si>
  <si>
    <t>2988;6824</t>
  </si>
  <si>
    <t>8153;19008;19009;19010</t>
  </si>
  <si>
    <t>8777;20917;20918;20919</t>
  </si>
  <si>
    <t>8777;20919</t>
  </si>
  <si>
    <t>Q8TEQ6</t>
  </si>
  <si>
    <t>Gem-associated protein 5</t>
  </si>
  <si>
    <t>GEMIN5</t>
  </si>
  <si>
    <t>sp|Q8TEQ6|GEMI5_HUMAN Gem-associated protein 5 OS=Homo sapiens GN=GEMIN5 PE=1 SV=3</t>
  </si>
  <si>
    <t>4990;7678</t>
  </si>
  <si>
    <t>5264;8176</t>
  </si>
  <si>
    <t>14567;22964;22965;22966</t>
  </si>
  <si>
    <t>15774;25430;25431;25432</t>
  </si>
  <si>
    <t>15774;25430</t>
  </si>
  <si>
    <t>Q86U42-2;Q86U42;Q92843-2;A6NDY0-2;A6NDY0;A6NDY0-4</t>
  </si>
  <si>
    <t>Q86U42-2;Q86U42;Q92843-2</t>
  </si>
  <si>
    <t>Polyadenylate-binding protein 2</t>
  </si>
  <si>
    <t>PABPN1</t>
  </si>
  <si>
    <t>sp|Q86U42-2|PABP2_HUMAN Isoform 2 of Polyadenylate-binding protein 2 OS=Homo sapiens GN=PABPN1;sp|Q86U42|PABP2_HUMAN Polyadenylate-binding protein 2 OS=Homo sapiens GN=PABPN1 PE=1 SV=3;sp|Q92843-2|B2CL2_HUMAN Isoform 3 of Bcl-2-like protein 2 OS=Homo sapie</t>
  </si>
  <si>
    <t>0;6477;7268;8129</t>
  </si>
  <si>
    <t>0;6911;7740;8654</t>
  </si>
  <si>
    <t>0;1;19235;21702;21703;21704;24370;24371</t>
  </si>
  <si>
    <t>0;1;21161;24070;24071;24072;26897;26898</t>
  </si>
  <si>
    <t>1;21161;24072;26897</t>
  </si>
  <si>
    <t>Q12972-2;Q12972</t>
  </si>
  <si>
    <t>Nuclear inhibitor of protein phosphatase 1;Activator of RNA decay</t>
  </si>
  <si>
    <t>PPP1R8</t>
  </si>
  <si>
    <t>sp|Q12972-2|PP1R8_HUMAN Isoform Beta of Nuclear inhibitor of protein phosphatase 1 OS=Homo sapiens GN=PPP1R8;sp|Q12972|PP1R8_HUMAN Nuclear inhibitor of protein phosphatase 1 OS=Homo sapiens GN=PPP1R8 PE=1 SV=2</t>
  </si>
  <si>
    <t>10777;10778;10779</t>
  </si>
  <si>
    <t>11795;11796;11797</t>
  </si>
  <si>
    <t>Q9UL25</t>
  </si>
  <si>
    <t>Ras-related protein Rab-21</t>
  </si>
  <si>
    <t>RAB21</t>
  </si>
  <si>
    <t>sp|Q9UL25|RAB21_HUMAN Ras-related protein Rab-21 OS=Homo sapiens GN=RAB21 PE=1 SV=3</t>
  </si>
  <si>
    <t>16;3038</t>
  </si>
  <si>
    <t>17;3204</t>
  </si>
  <si>
    <t>43;44;8853;8854</t>
  </si>
  <si>
    <t>47;48;9702;9703</t>
  </si>
  <si>
    <t>48;9702</t>
  </si>
  <si>
    <t>P78346;P78346-2</t>
  </si>
  <si>
    <t>Ribonuclease P protein subunit p30</t>
  </si>
  <si>
    <t>RPP30</t>
  </si>
  <si>
    <t>sp|P78346|RPP30_HUMAN Ribonuclease P protein subunit p30 OS=Homo sapiens GN=RPP30 PE=1 SV=1;sp|P78346-2|RPP30_HUMAN Isoform 2 of Ribonuclease P protein subunit p30 OS=Homo sapiens GN=RPP30</t>
  </si>
  <si>
    <t>5253;5814</t>
  </si>
  <si>
    <t>5535;6210</t>
  </si>
  <si>
    <t>15328;15329;15330;17245</t>
  </si>
  <si>
    <t>16553;16554;16555;18743</t>
  </si>
  <si>
    <t>16555;18743</t>
  </si>
  <si>
    <t>P46063</t>
  </si>
  <si>
    <t>ATP-dependent DNA helicase Q1</t>
  </si>
  <si>
    <t>RECQL</t>
  </si>
  <si>
    <t>sp|P46063|RECQ1_HUMAN ATP-dependent DNA helicase Q1 OS=Homo sapiens GN=RECQL PE=1 SV=3</t>
  </si>
  <si>
    <t>1977;5616;6003;7443</t>
  </si>
  <si>
    <t>2093;5994;6409;7926</t>
  </si>
  <si>
    <t>5783;5784;5785;16621;17767;17768;22252;22253;22254</t>
  </si>
  <si>
    <t>6207;6208;6209;18055;19305;19306;24668;24669;24670</t>
  </si>
  <si>
    <t>6208;18055;19305;24670</t>
  </si>
  <si>
    <t>Q15020-4;Q15020;Q15020-2;Q15020-3</t>
  </si>
  <si>
    <t>Q15020-4;Q15020;Q15020-2</t>
  </si>
  <si>
    <t>Squamous cell carcinoma antigen recognized by T-cells 3</t>
  </si>
  <si>
    <t>SART3</t>
  </si>
  <si>
    <t>sp|Q15020-4|SART3_HUMAN Isoform 4 of Squamous cell carcinoma antigen recognized by T-cells 3 OS=Homo sapiens GN=SART3;sp|Q15020|SART3_HUMAN Squamous cell carcinoma antigen recognized by T-cells 3 OS=Homo sapiens GN=SART3 PE=1 SV=1;sp|Q15020-2|SART3_HUMAN I</t>
  </si>
  <si>
    <t>722;1403;3609;6228</t>
  </si>
  <si>
    <t>764;1489;3812;6640</t>
  </si>
  <si>
    <t>2107;4120;4121;4122;10548;10549;10550;18504;18505</t>
  </si>
  <si>
    <t>2279;4439;4440;4441;11529;11530;11531;20392;20393</t>
  </si>
  <si>
    <t>2279;4440;11530;20392</t>
  </si>
  <si>
    <t>P78406</t>
  </si>
  <si>
    <t>mRNA export factor</t>
  </si>
  <si>
    <t>RAE1</t>
  </si>
  <si>
    <t>sp|P78406|RAE1L_HUMAN mRNA export factor OS=Homo sapiens GN=RAE1 PE=1 SV=1</t>
  </si>
  <si>
    <t>2704;5473;6050</t>
  </si>
  <si>
    <t>2856;5844;6459</t>
  </si>
  <si>
    <t>7815;16134;16135;17923</t>
  </si>
  <si>
    <t>8426;17371;17372;19479</t>
  </si>
  <si>
    <t>8426;17371;19479</t>
  </si>
  <si>
    <t>Q96I24;Q96I24-2</t>
  </si>
  <si>
    <t>Far upstream element-binding protein 3</t>
  </si>
  <si>
    <t>FUBP3</t>
  </si>
  <si>
    <t>sp|Q96I24|FUBP3_HUMAN Far upstream element-binding protein 3 OS=Homo sapiens GN=FUBP3 PE=1 SV=2;sp|Q96I24-2|FUBP3_HUMAN Isoform 2 of Far upstream element-binding protein 3 OS=Homo sapiens GN=FUBP3</t>
  </si>
  <si>
    <t>73;3149;3608;3615;4607;5348;7356</t>
  </si>
  <si>
    <t>True;True;True;False;True;True;True</t>
  </si>
  <si>
    <t>78;3318;3811;3818;4857;5660;7833</t>
  </si>
  <si>
    <t>225;9166;10547;10565;10566;10567;13470;13471;15642;21968</t>
  </si>
  <si>
    <t>236;10028;11528;11546;11547;11548;14629;14630;16869;24361</t>
  </si>
  <si>
    <t>236;10028;11528;11548;14629;16869;24361</t>
  </si>
  <si>
    <t>Q8N163-2;Q8N163</t>
  </si>
  <si>
    <t>Cell cycle and apoptosis regulator protein 2</t>
  </si>
  <si>
    <t>CCAR2</t>
  </si>
  <si>
    <t>sp|Q8N163-2|CCAR2_HUMAN Isoform 2 of Cell cycle and apoptosis regulator protein 2 OS=Homo sapiens GN=CCAR2;sp|Q8N163|CCAR2_HUMAN Cell cycle and apoptosis regulator protein 2 OS=Homo sapiens GN=CCAR2 PE=1 SV=2</t>
  </si>
  <si>
    <t>2333;3482;5105;6616;8051;8232</t>
  </si>
  <si>
    <t>2463;3668;5383;7059;8574;8765</t>
  </si>
  <si>
    <t>6765;10170;14893;14894;19648;19649;19650;24157;24158;24159;24662;24663;24664</t>
  </si>
  <si>
    <t>7273;11104;16102;16103;21597;21598;21599;26672;26673;26674;27194;27195;27196</t>
  </si>
  <si>
    <t>7273;11104;16103;21598;26673;27195</t>
  </si>
  <si>
    <t>P52701-3;P52701;P52701-4;P52701-2</t>
  </si>
  <si>
    <t>DNA mismatch repair protein Msh6</t>
  </si>
  <si>
    <t>MSH6</t>
  </si>
  <si>
    <t>sp|P52701-3|MSH6_HUMAN Isoform 3 of DNA mismatch repair protein Msh6 OS=Homo sapiens GN=MSH6;sp|P52701|MSH6_HUMAN DNA mismatch repair protein Msh6 OS=Homo sapiens GN=MSH6 PE=1 SV=2;sp|P52701-4|MSH6_HUMAN Isoform 4 of DNA mismatch repair protein Msh6 OS=Hom</t>
  </si>
  <si>
    <t>11;1824;1963;2304;4081;6782;7135;7543;8508</t>
  </si>
  <si>
    <t>True;True;True;True;True;True;True;True;True</t>
  </si>
  <si>
    <t>12;1930;2076;2433;4301;7230;7597;8031;9058</t>
  </si>
  <si>
    <t>33;5340;5741;6686;11899;11900;11901;20233;21307;21308;22572;25506;25507</t>
  </si>
  <si>
    <t>37;5732;6158;7178;12981;12982;12983;22503;23663;23664;25005;28131;28132</t>
  </si>
  <si>
    <t>37;5732;6158;7178;12981;22503;23664;25005;28131</t>
  </si>
  <si>
    <t>P27816-4;P27816-2;P27816-6;P27816;P27816-5</t>
  </si>
  <si>
    <t>Microtubule-associated protein 4</t>
  </si>
  <si>
    <t>MAP4</t>
  </si>
  <si>
    <t>sp|P27816-4|MAP4_HUMAN Isoform 4 of Microtubule-associated protein 4 OS=Homo sapiens GN=MAP4;sp|P27816-2|MAP4_HUMAN Isoform 2 of Microtubule-associated protein 4 OS=Homo sapiens GN=MAP4;sp|P27816-6|MAP4_HUMAN Isoform 6 of Microtubule-associated protein 4 O</t>
  </si>
  <si>
    <t>3036;4109;7314;7316</t>
  </si>
  <si>
    <t>3202;4330;7791;7793</t>
  </si>
  <si>
    <t>8849;11997;11998;21848;21853</t>
  </si>
  <si>
    <t>9698;13081;13082;24241;24246</t>
  </si>
  <si>
    <t>9698;13082;24241;24246</t>
  </si>
  <si>
    <t>P51532-5;P51532-2;P51532-3;P51532-4;P51532;P51531-2;P51531</t>
  </si>
  <si>
    <t>Transcription activator BRG1;Probable global transcription activator SNF2L2</t>
  </si>
  <si>
    <t>SMARCA4;SMARCA2</t>
  </si>
  <si>
    <t>sp|P51532-5|SMCA4_HUMAN Isoform 5 of Transcription activator BRG1 OS=Homo sapiens GN=SMARCA4;sp|P51532-2|SMCA4_HUMAN Isoform 2 of Transcription activator BRG1 OS=Homo sapiens GN=SMARCA4;sp|P51532-3|SMCA4_HUMAN Isoform 3 of Transcription activator BRG1 OS=H</t>
  </si>
  <si>
    <t>335;2718;3294;5111</t>
  </si>
  <si>
    <t>352;2870;3470;5389</t>
  </si>
  <si>
    <t>975;7844;9596;9597;14910;14911;14912</t>
  </si>
  <si>
    <t>1029;8455;10487;10488;16119;16120;16121</t>
  </si>
  <si>
    <t>1029;8455;10488;16120</t>
  </si>
  <si>
    <t>Q8TDN6</t>
  </si>
  <si>
    <t>Ribosome biogenesis protein BRX1 homolog</t>
  </si>
  <si>
    <t>BRIX1</t>
  </si>
  <si>
    <t>sp|Q8TDN6|BRX1_HUMAN Ribosome biogenesis protein BRX1 homolog OS=Homo sapiens GN=BRIX1 PE=1 SV=2</t>
  </si>
  <si>
    <t>2277;3474</t>
  </si>
  <si>
    <t>2404;3659</t>
  </si>
  <si>
    <t>6614;6615;6616;10143</t>
  </si>
  <si>
    <t>7106;7107;7108;11071</t>
  </si>
  <si>
    <t>7106;11071</t>
  </si>
  <si>
    <t>Q68E01-2;Q68E01</t>
  </si>
  <si>
    <t>Integrator complex subunit 3</t>
  </si>
  <si>
    <t>INTS3</t>
  </si>
  <si>
    <t>sp|Q68E01-2|INT3_HUMAN Isoform 2 of Integrator complex subunit 3 OS=Homo sapiens GN=INTS3;sp|Q68E01|INT3_HUMAN Integrator complex subunit 3 OS=Homo sapiens GN=INTS3 PE=1 SV=1</t>
  </si>
  <si>
    <t>2428;2668;4646</t>
  </si>
  <si>
    <t>2566;2819;4897</t>
  </si>
  <si>
    <t>7059;7060;7061;7715;7716;7717;13575</t>
  </si>
  <si>
    <t>7600;7601;7602;8320;8321;8322;14752</t>
  </si>
  <si>
    <t>7601;8321;14752</t>
  </si>
  <si>
    <t>Q13428-2;Q13428-8;Q13428;Q13428-3;Q13428-4;Q13428-6;Q13428-7;Q13428-5</t>
  </si>
  <si>
    <t>Q13428-2;Q13428-8;Q13428;Q13428-3;Q13428-4;Q13428-6;Q13428-7</t>
  </si>
  <si>
    <t>Treacle protein</t>
  </si>
  <si>
    <t>TCOF1</t>
  </si>
  <si>
    <t>sp|Q13428-2|TCOF_HUMAN Isoform 2 of Treacle protein OS=Homo sapiens GN=TCOF1;sp|Q13428-8|TCOF_HUMAN Isoform 8 of Treacle protein OS=Homo sapiens GN=TCOF1;sp|Q13428|TCOF_HUMAN Treacle protein OS=Homo sapiens GN=TCOF1 PE=1 SV=3;sp|Q13428-3|TCOF_HUMAN Isoform</t>
  </si>
  <si>
    <t>302;675;7908</t>
  </si>
  <si>
    <t>318;715;8424</t>
  </si>
  <si>
    <t>872;1991;1992;1993;23718;23719;23720</t>
  </si>
  <si>
    <t>926;2160;2161;2162;26219;26220;26221</t>
  </si>
  <si>
    <t>926;2160;26219</t>
  </si>
  <si>
    <t>Q14980-4;Q14980-3;Q14980-2;Q14980;Q14980-5</t>
  </si>
  <si>
    <t>Q14980-4;Q14980-3;Q14980-2;Q14980</t>
  </si>
  <si>
    <t>Nuclear mitotic apparatus protein 1</t>
  </si>
  <si>
    <t>NUMA1</t>
  </si>
  <si>
    <t>sp|Q14980-4|NUMA1_HUMAN Isoform Numa-s of Nuclear mitotic apparatus protein 1 OS=Homo sapiens GN=NUMA1;sp|Q14980-3|NUMA1_HUMAN Isoform Numa-m of Nuclear mitotic apparatus protein 1 OS=Homo sapiens GN=NUMA1;sp|Q14980-2|NUMA1_HUMAN Isoform 2 of Nuclear mitot</t>
  </si>
  <si>
    <t>24;629;1537;4159;7803</t>
  </si>
  <si>
    <t>26;668;1629;4385;8312</t>
  </si>
  <si>
    <t>75;1864;4523;4524;12162;12163;12164;23386</t>
  </si>
  <si>
    <t>82;2015;4857;4858;13256;13257;13258;25873</t>
  </si>
  <si>
    <t>82;2015;4857;13256;25873</t>
  </si>
  <si>
    <t>Q86W42-2;Q86W42;Q86W42-3</t>
  </si>
  <si>
    <t>THO complex subunit 6 homolog</t>
  </si>
  <si>
    <t>THOC6</t>
  </si>
  <si>
    <t>sp|Q86W42-2|THOC6_HUMAN Isoform 2 of THO complex subunit 6 homolog OS=Homo sapiens GN=THOC6;sp|Q86W42|THOC6_HUMAN THO complex subunit 6 homolog OS=Homo sapiens GN=THOC6 PE=1 SV=1;sp|Q86W42-3|THOC6_HUMAN Isoform 3 of THO complex subunit 6 homolog OS=Homo sa</t>
  </si>
  <si>
    <t>2998;7546;7903</t>
  </si>
  <si>
    <t>3160;8035;8419</t>
  </si>
  <si>
    <t>8666;8667;22586;23703;23704;23705</t>
  </si>
  <si>
    <t>9401;9402;25019;26204;26205;26206</t>
  </si>
  <si>
    <t>9401;25019;26206</t>
  </si>
  <si>
    <t>Q0VDF9</t>
  </si>
  <si>
    <t>Heat shock 70 kDa protein 14</t>
  </si>
  <si>
    <t>HSPA14</t>
  </si>
  <si>
    <t>sp|Q0VDF9|HSP7E_HUMAN Heat shock 70 kDa protein 14 OS=Homo sapiens GN=HSPA14 PE=1 SV=1</t>
  </si>
  <si>
    <t>2378;4455</t>
  </si>
  <si>
    <t>2510;4698</t>
  </si>
  <si>
    <t>6899;6900;13053;13054</t>
  </si>
  <si>
    <t>7429;7430;14194;14195</t>
  </si>
  <si>
    <t>7430;14194</t>
  </si>
  <si>
    <t>Q9H3U1-2;Q9H3U1;Q9H3U1-3</t>
  </si>
  <si>
    <t>Q9H3U1-2;Q9H3U1</t>
  </si>
  <si>
    <t>Protein unc-45 homolog A</t>
  </si>
  <si>
    <t>UNC45A</t>
  </si>
  <si>
    <t>sp|Q9H3U1-2|UN45A_HUMAN Isoform 2 of Protein unc-45 homolog A OS=Homo sapiens GN=UNC45A;sp|Q9H3U1|UN45A_HUMAN Protein unc-45 homolog A OS=Homo sapiens GN=UNC45A PE=1 SV=1</t>
  </si>
  <si>
    <t>475;707;4720</t>
  </si>
  <si>
    <t>501;749;4973</t>
  </si>
  <si>
    <t>1372;1373;2078;13783;13784;13785</t>
  </si>
  <si>
    <t>1449;1450;2250;14967;14968;14969</t>
  </si>
  <si>
    <t>1449;2250;14969</t>
  </si>
  <si>
    <t>O14654</t>
  </si>
  <si>
    <t>Insulin receptor substrate 4</t>
  </si>
  <si>
    <t>IRS4</t>
  </si>
  <si>
    <t>sp|O14654|IRS4_HUMAN Insulin receptor substrate 4 OS=Homo sapiens GN=IRS4 PE=1 SV=1</t>
  </si>
  <si>
    <t>2411;4239;4670</t>
  </si>
  <si>
    <t>2547;4467;4922</t>
  </si>
  <si>
    <t>7001;12390;12391;12392;13651;13652</t>
  </si>
  <si>
    <t>7533;13491;13492;13493;14831;14832</t>
  </si>
  <si>
    <t>7533;13493;14832</t>
  </si>
  <si>
    <t>P61224-2;P61224-4;P61224-3;P62834;P61224</t>
  </si>
  <si>
    <t>Ras-related protein Rap-1b;Ras-related protein Rap-1A</t>
  </si>
  <si>
    <t>RAP1B;RAP1A</t>
  </si>
  <si>
    <t>sp|P61224-2|RAP1B_HUMAN Isoform 2 of Ras-related protein Rap-1b OS=Homo sapiens GN=RAP1B;sp|P61224-4|RAP1B_HUMAN Isoform 4 of Ras-related protein Rap-1b OS=Homo sapiens GN=RAP1B;sp|P61224-3|RAP1B_HUMAN Isoform 3 of Ras-related protein Rap-1b OS=Homo sapien</t>
  </si>
  <si>
    <t>15272;15273</t>
  </si>
  <si>
    <t>16493;16494</t>
  </si>
  <si>
    <t>P04792</t>
  </si>
  <si>
    <t>Heat shock protein beta-1</t>
  </si>
  <si>
    <t>HSPB1</t>
  </si>
  <si>
    <t>sp|P04792|HSPB1_HUMAN Heat shock protein beta-1 OS=Homo sapiens GN=HSPB1 PE=1 SV=2</t>
  </si>
  <si>
    <t>639;8083</t>
  </si>
  <si>
    <t>678;8606</t>
  </si>
  <si>
    <t>1892;1893;1894;24249;24250</t>
  </si>
  <si>
    <t>2049;2050;2051;26773;26774</t>
  </si>
  <si>
    <t>2051;26774</t>
  </si>
  <si>
    <t>Q86V81</t>
  </si>
  <si>
    <t>THO complex subunit 4</t>
  </si>
  <si>
    <t>ALYREF</t>
  </si>
  <si>
    <t>sp|Q86V81|THOC4_HUMAN THO complex subunit 4 OS=Homo sapiens GN=ALYREF PE=1 SV=3</t>
  </si>
  <si>
    <t>19322;19323;19324</t>
  </si>
  <si>
    <t>21253;21254;21255</t>
  </si>
  <si>
    <t>P63165</t>
  </si>
  <si>
    <t>Small ubiquitin-related modifier 1</t>
  </si>
  <si>
    <t>SUMO1</t>
  </si>
  <si>
    <t>sp|P63165|SUMO1_HUMAN Small ubiquitin-related modifier 1 OS=Homo sapiens GN=SUMO1 PE=1 SV=1</t>
  </si>
  <si>
    <t>6297;7720</t>
  </si>
  <si>
    <t>6715;8220</t>
  </si>
  <si>
    <t>18693;18694;23106;23107;23108;23109</t>
  </si>
  <si>
    <t>20585;20586;25583;25584;25585;25586</t>
  </si>
  <si>
    <t>20585;25585</t>
  </si>
  <si>
    <t>P62899-3;P62899;P62899-2</t>
  </si>
  <si>
    <t>60S ribosomal protein L31</t>
  </si>
  <si>
    <t>RPL31</t>
  </si>
  <si>
    <t>sp|P62899-3|RL31_HUMAN Isoform 3 of 60S ribosomal protein L31 OS=Homo sapiens GN=RPL31;sp|P62899|RL31_HUMAN 60S ribosomal protein L31 OS=Homo sapiens GN=RPL31 PE=1 SV=1;sp|P62899-2|RL31_HUMAN Isoform 2 of 60S ribosomal protein L31 OS=Homo sapiens GN=RPL31</t>
  </si>
  <si>
    <t>5303;5304</t>
  </si>
  <si>
    <t>5695;5696</t>
  </si>
  <si>
    <t>O75691</t>
  </si>
  <si>
    <t>Small subunit processome component 20 homolog</t>
  </si>
  <si>
    <t>UTP20</t>
  </si>
  <si>
    <t>sp|O75691|UTP20_HUMAN Small subunit processome component 20 homolog OS=Homo sapiens GN=UTP20 PE=1 SV=3</t>
  </si>
  <si>
    <t>1788;2204;3489;4121;4394;7190</t>
  </si>
  <si>
    <t>1889;2329;3677;4344;4633;7659</t>
  </si>
  <si>
    <t>5227;5228;6414;10184;12050;12051;12052;12849;21477;21478;21479</t>
  </si>
  <si>
    <t>5616;5617;6861;11118;13142;13143;13144;13974;23838;23839;23840</t>
  </si>
  <si>
    <t>5616;6861;11118;13143;13974;23839</t>
  </si>
  <si>
    <t>Q9ULK4-4;Q9ULK4-5;Q9ULK4-3;Q9ULK4;Q9ULK4-2</t>
  </si>
  <si>
    <t>Mediator of RNA polymerase II transcription subunit 23</t>
  </si>
  <si>
    <t>MED23</t>
  </si>
  <si>
    <t>sp|Q9ULK4-4|MED23_HUMAN Isoform 4 of Mediator of RNA polymerase II transcription subunit 23 OS=Homo sapiens GN=MED23;sp|Q9ULK4-5|MED23_HUMAN Isoform 5 of Mediator of RNA polymerase II transcription subunit 23 OS=Homo sapiens GN=MED23;sp|Q9ULK4-3|MED23_HUMA</t>
  </si>
  <si>
    <t>474;2233;4492;7364</t>
  </si>
  <si>
    <t>500;2358;4736;7841</t>
  </si>
  <si>
    <t>1371;6497;6498;13135;21988</t>
  </si>
  <si>
    <t>1448;6989;6990;14276;24381</t>
  </si>
  <si>
    <t>1448;6989;14276;24381</t>
  </si>
  <si>
    <t>Q9BSJ2;Q9BSJ2-4;Q9BSJ2-3</t>
  </si>
  <si>
    <t>Gamma-tubulin complex component 2</t>
  </si>
  <si>
    <t>TUBGCP2</t>
  </si>
  <si>
    <t>sp|Q9BSJ2|GCP2_HUMAN Gamma-tubulin complex component 2 OS=Homo sapiens GN=TUBGCP2 PE=1 SV=2;sp|Q9BSJ2-4|GCP2_HUMAN Isoform 3 of Gamma-tubulin complex component 2 OS=Homo sapiens GN=TUBGCP2;sp|Q9BSJ2-3|GCP2_HUMAN Isoform 2 of Gamma-tubulin complex component</t>
  </si>
  <si>
    <t>896;5067</t>
  </si>
  <si>
    <t>948;5344</t>
  </si>
  <si>
    <t>2658;2659;2660;14786</t>
  </si>
  <si>
    <t>2873;2874;2875;15995</t>
  </si>
  <si>
    <t>2873;15995</t>
  </si>
  <si>
    <t>Q04323;Q04323-2</t>
  </si>
  <si>
    <t>UBX domain-containing protein 1</t>
  </si>
  <si>
    <t>UBXN1</t>
  </si>
  <si>
    <t>sp|Q04323|UBXN1_HUMAN UBX domain-containing protein 1 OS=Homo sapiens GN=UBXN1 PE=1 SV=2;sp|Q04323-2|UBXN1_HUMAN Isoform 2 of UBX domain-containing protein 1 OS=Homo sapiens GN=UBXN1</t>
  </si>
  <si>
    <t>14115;14116;14117</t>
  </si>
  <si>
    <t>15310;15311;15312</t>
  </si>
  <si>
    <t>Q6DKJ4</t>
  </si>
  <si>
    <t>Nucleoredoxin</t>
  </si>
  <si>
    <t>NXN</t>
  </si>
  <si>
    <t>sp|Q6DKJ4|NXN_HUMAN Nucleoredoxin OS=Homo sapiens GN=NXN PE=1 SV=2</t>
  </si>
  <si>
    <t>4956;5220</t>
  </si>
  <si>
    <t>5230;5501</t>
  </si>
  <si>
    <t>14482;14483;14484;15237</t>
  </si>
  <si>
    <t>15687;15688;15689;16457</t>
  </si>
  <si>
    <t>15689;16457</t>
  </si>
  <si>
    <t>P35611-2;P35611-6;P35611;P35611-3;P35611-5;P35611-4</t>
  </si>
  <si>
    <t>Alpha-adducin</t>
  </si>
  <si>
    <t>ADD1</t>
  </si>
  <si>
    <t>sp|P35611-2|ADDA_HUMAN Isoform 2 of Alpha-adducin OS=Homo sapiens GN=ADD1;sp|P35611-6|ADDA_HUMAN Isoform 6 of Alpha-adducin OS=Homo sapiens GN=ADD1;sp|P35611|ADDA_HUMAN Alpha-adducin OS=Homo sapiens GN=ADD1 PE=1 SV=2;sp|P35611-3|ADDA_HUMAN Isoform 3 of Alp</t>
  </si>
  <si>
    <t>3545;6566;7095</t>
  </si>
  <si>
    <t>3747;7001;7557</t>
  </si>
  <si>
    <t>10366;19502;19503;21197;21198;21199</t>
  </si>
  <si>
    <t>11312;21448;21449;23550;23551;23552</t>
  </si>
  <si>
    <t>11312;21448;23551</t>
  </si>
  <si>
    <t>Q9Y5K5-2;Q9Y5K5-4;Q9Y5K5-3;Q9Y5K5</t>
  </si>
  <si>
    <t>Ubiquitin carboxyl-terminal hydrolase isozyme L5</t>
  </si>
  <si>
    <t>UCHL5</t>
  </si>
  <si>
    <t xml:space="preserve">sp|Q9Y5K5-2|UCHL5_HUMAN Isoform 2 of Ubiquitin carboxyl-terminal hydrolase isozyme L5 OS=Homo sapiens GN=UCHL5;sp|Q9Y5K5-4|UCHL5_HUMAN Isoform 4 of Ubiquitin carboxyl-terminal hydrolase isozyme L5 OS=Homo sapiens GN=UCHL5;sp|Q9Y5K5-3|UCHL5_HUMAN Isoform 3 </t>
  </si>
  <si>
    <t>4186;7092</t>
  </si>
  <si>
    <t>4412;7554</t>
  </si>
  <si>
    <t>12244;12245;21192;21193;21194</t>
  </si>
  <si>
    <t>13343;13344;23545;23546;23547</t>
  </si>
  <si>
    <t>13343;23545</t>
  </si>
  <si>
    <t>Q96PK6;Q96PK6-2;Q96PK6-3;Q96PK6-4</t>
  </si>
  <si>
    <t>Q96PK6</t>
  </si>
  <si>
    <t>RNA-binding protein 14</t>
  </si>
  <si>
    <t>RBM14</t>
  </si>
  <si>
    <t>sp|Q96PK6|RBM14_HUMAN RNA-binding protein 14 OS=Homo sapiens GN=RBM14 PE=1 SV=2</t>
  </si>
  <si>
    <t>721;3241;3558;4984;7245</t>
  </si>
  <si>
    <t>763;3414;3761;5258;7716</t>
  </si>
  <si>
    <t>2106;9434;10417;14552;21633;21634;21635</t>
  </si>
  <si>
    <t>2278;10314;11371;15758;24001;24002;24003</t>
  </si>
  <si>
    <t>2278;10314;11371;15758;24002</t>
  </si>
  <si>
    <t>P30876</t>
  </si>
  <si>
    <t>DNA-directed RNA polymerase II subunit RPB2</t>
  </si>
  <si>
    <t>POLR2B</t>
  </si>
  <si>
    <t>sp|P30876|RPB2_HUMAN DNA-directed RNA polymerase II subunit RPB2 OS=Homo sapiens GN=POLR2B PE=1 SV=1</t>
  </si>
  <si>
    <t>3761;3767;4622;5076;7386;8064</t>
  </si>
  <si>
    <t>3970;3976;4873;5353;7866;8587</t>
  </si>
  <si>
    <t>10975;10994;13511;13512;13513;14813;14814;14815;22092;24191</t>
  </si>
  <si>
    <t>11999;12019;14673;14674;14675;16022;16023;16024;24502;26708</t>
  </si>
  <si>
    <t>11999;12019;14673;16023;24502;26708</t>
  </si>
  <si>
    <t>P35659;P35659-2</t>
  </si>
  <si>
    <t>Protein DEK</t>
  </si>
  <si>
    <t>DEK</t>
  </si>
  <si>
    <t>sp|P35659|DEK_HUMAN Protein DEK OS=Homo sapiens GN=DEK PE=1 SV=1;sp|P35659-2|DEK_HUMAN Isoform 2 of Protein DEK OS=Homo sapiens GN=DEK</t>
  </si>
  <si>
    <t>1844;4731;5096;6414;6432</t>
  </si>
  <si>
    <t>1951;4984;5373;5374;6846;6864</t>
  </si>
  <si>
    <t>5403;13817;13818;13819;14866;14867;14868;14869;19065;19118;19119</t>
  </si>
  <si>
    <t>5795;15009;15010;15011;16075;16076;16077;16078;20975;21035;21036</t>
  </si>
  <si>
    <t>5795;15009;16076;20975;21036</t>
  </si>
  <si>
    <t>P52597</t>
  </si>
  <si>
    <t>Heterogeneous nuclear ribonucleoprotein F;Heterogeneous nuclear ribonucleoprotein F, N-terminally processed</t>
  </si>
  <si>
    <t>HNRNPF</t>
  </si>
  <si>
    <t>sp|P52597|HNRPF_HUMAN Heterogeneous nuclear ribonucleoprotein F OS=Homo sapiens GN=HNRNPF PE=1 SV=3</t>
  </si>
  <si>
    <t>6095;6948;7698</t>
  </si>
  <si>
    <t>True;True;False</t>
  </si>
  <si>
    <t>6504;7398;8197</t>
  </si>
  <si>
    <t>18053;18054;18055;20723;23021;23022;23023;23024;23025;23026</t>
  </si>
  <si>
    <t>19610;19611;19612;23047;25487;25488;25489;25490;25491;25492;25493;25494;25495;25496;25497</t>
  </si>
  <si>
    <t>19611;23047;25493</t>
  </si>
  <si>
    <t>Q6IA86-2;Q6IA86-3;Q6IA86-5;Q6IA86;Q6IA86-6;Q6IA86-4;Q6IA86-7</t>
  </si>
  <si>
    <t>Elongator complex protein 2</t>
  </si>
  <si>
    <t>ELP2</t>
  </si>
  <si>
    <t xml:space="preserve">sp|Q6IA86-2|ELP2_HUMAN Isoform 2 of Elongator complex protein 2 OS=Homo sapiens GN=ELP2;sp|Q6IA86-3|ELP2_HUMAN Isoform 3 of Elongator complex protein 2 OS=Homo sapiens GN=ELP2;sp|Q6IA86-5|ELP2_HUMAN Isoform 5 of Elongator complex protein 2 OS=Homo sapiens </t>
  </si>
  <si>
    <t>2315;3318;3959;6777</t>
  </si>
  <si>
    <t>2444;3494;4176;7225</t>
  </si>
  <si>
    <t>6722;6723;9656;11558;20218;20219</t>
  </si>
  <si>
    <t>7230;7231;10567;12626;22486;22487</t>
  </si>
  <si>
    <t>7231;10567;12626;22487</t>
  </si>
  <si>
    <t>Q9H2M9</t>
  </si>
  <si>
    <t>Rab3 GTPase-activating protein non-catalytic subunit</t>
  </si>
  <si>
    <t>RAB3GAP2</t>
  </si>
  <si>
    <t>sp|Q9H2M9|RBGPR_HUMAN Rab3 GTPase-activating protein non-catalytic subunit OS=Homo sapiens GN=RAB3GAP2 PE=1 SV=1</t>
  </si>
  <si>
    <t>7585;8095;8221</t>
  </si>
  <si>
    <t>8077;8620;8754</t>
  </si>
  <si>
    <t>22676;22677;24283;24284;24285;24641</t>
  </si>
  <si>
    <t>25110;25111;26807;26808;26809;27173</t>
  </si>
  <si>
    <t>25111;26808;27173</t>
  </si>
  <si>
    <t>O00629</t>
  </si>
  <si>
    <t>Importin subunit alpha-3</t>
  </si>
  <si>
    <t>KPNA4</t>
  </si>
  <si>
    <t>sp|O00629|IMA3_HUMAN Importin subunit alpha-3 OS=Homo sapiens GN=KPNA4 PE=1 SV=1</t>
  </si>
  <si>
    <t>8042;8050</t>
  </si>
  <si>
    <t>True;False</t>
  </si>
  <si>
    <t>8565;8573</t>
  </si>
  <si>
    <t>24128;24129;24155;24156</t>
  </si>
  <si>
    <t>26639;26640;26670;26671</t>
  </si>
  <si>
    <t>26639;26671</t>
  </si>
  <si>
    <t>Q8TED0-3;Q8TED0;Q8TED0-2</t>
  </si>
  <si>
    <t>U3 small nucleolar RNA-associated protein 15 homolog</t>
  </si>
  <si>
    <t>UTP15</t>
  </si>
  <si>
    <t>sp|Q8TED0-3|UTP15_HUMAN Isoform 3 of U3 small nucleolar RNA-associated protein 15 homolog OS=Homo sapiens GN=UTP15;sp|Q8TED0|UTP15_HUMAN U3 small nucleolar RNA-associated protein 15 homolog OS=Homo sapiens GN=UTP15 PE=1 SV=3;sp|Q8TED0-2|UTP15_HUMAN Isoform</t>
  </si>
  <si>
    <t>2899;4685;4711;4801;7793</t>
  </si>
  <si>
    <t>3057;4937;4964;5071;8302</t>
  </si>
  <si>
    <t>8354;13696;13762;14047;14048;14049;23358</t>
  </si>
  <si>
    <t>8981;14877;14946;15239;15240;15241;25845</t>
  </si>
  <si>
    <t>8981;14877;14946;15239;25845</t>
  </si>
  <si>
    <t>P33316-2;P33316</t>
  </si>
  <si>
    <t>Deoxyuridine 5-triphosphate nucleotidohydrolase, mitochondrial</t>
  </si>
  <si>
    <t>DUT</t>
  </si>
  <si>
    <t>sp|P33316-2|DUT_HUMAN Isoform 2 of Deoxyuridine 5-triphosphate nucleotidohydrolase, mitochondrial OS=Homo sapiens GN=DUT;sp|P33316|DUT_HUMAN Deoxyuridine 5-triphosphate nucleotidohydrolase, mitochondrial OS=Homo sapiens GN=DUT PE=1 SV=4</t>
  </si>
  <si>
    <t>3088;4979</t>
  </si>
  <si>
    <t>3255;5253</t>
  </si>
  <si>
    <t>8997;8998;14541;14542</t>
  </si>
  <si>
    <t>9850;9851;15747;15748</t>
  </si>
  <si>
    <t>9851;15748</t>
  </si>
  <si>
    <t>P26583</t>
  </si>
  <si>
    <t>High mobility group protein B2</t>
  </si>
  <si>
    <t>HMGB2</t>
  </si>
  <si>
    <t>sp|P26583|HMGB2_HUMAN High mobility group protein B2 OS=Homo sapiens GN=HMGB2 PE=1 SV=2</t>
  </si>
  <si>
    <t>5442;6320</t>
  </si>
  <si>
    <t>5802;5803;6739</t>
  </si>
  <si>
    <t>16025;16026;16027;16028;16029;16030;16031;18760;18761;18762</t>
  </si>
  <si>
    <t>17259;17260;17261;17262;17263;17264;17265;20655;20656;20657</t>
  </si>
  <si>
    <t>17262;20656</t>
  </si>
  <si>
    <t>Q99575</t>
  </si>
  <si>
    <t>Ribonucleases P/MRP protein subunit POP1</t>
  </si>
  <si>
    <t>POP1</t>
  </si>
  <si>
    <t>sp|Q99575|POP1_HUMAN Ribonucleases P/MRP protein subunit POP1 OS=Homo sapiens GN=POP1 PE=1 SV=2</t>
  </si>
  <si>
    <t>2737;4452;6330</t>
  </si>
  <si>
    <t>2889;4695;6750</t>
  </si>
  <si>
    <t>7891;13049;18789;18790;18791</t>
  </si>
  <si>
    <t>8502;14190;20684;20685;20686</t>
  </si>
  <si>
    <t>8502;14190;20686</t>
  </si>
  <si>
    <t>P18074-2;P18074</t>
  </si>
  <si>
    <t>TFIIH basal transcription factor complex helicase XPD subunit</t>
  </si>
  <si>
    <t>ERCC2</t>
  </si>
  <si>
    <t>sp|P18074-2|ERCC2_HUMAN Isoform 2 of TFIIH basal transcription factor complex helicase XPD subunit OS=Homo sapiens GN=ERCC2;sp|P18074|ERCC2_HUMAN TFIIH basal transcription factor complex helicase XPD subunit OS=Homo sapiens GN=ERCC2 PE=1 SV=1</t>
  </si>
  <si>
    <t>5640;5641</t>
  </si>
  <si>
    <t>6053;6054</t>
  </si>
  <si>
    <t>P35080-2;P35080</t>
  </si>
  <si>
    <t>Profilin-2</t>
  </si>
  <si>
    <t>PFN2</t>
  </si>
  <si>
    <t>sp|P35080-2|PROF2_HUMAN Isoform IIb of Profilin-2 OS=Homo sapiens GN=PFN2;sp|P35080|PROF2_HUMAN Profilin-2 OS=Homo sapiens GN=PFN2 PE=1 SV=3</t>
  </si>
  <si>
    <t>19764;19765;19766</t>
  </si>
  <si>
    <t>21713;21714;21715</t>
  </si>
  <si>
    <t>Q5SSJ5-3;Q5SSJ5-2;Q5SSJ5</t>
  </si>
  <si>
    <t>Heterochromatin protein 1-binding protein 3</t>
  </si>
  <si>
    <t>HP1BP3</t>
  </si>
  <si>
    <t>sp|Q5SSJ5-3|HP1B3_HUMAN Isoform 3 of Heterochromatin protein 1-binding protein 3 OS=Homo sapiens GN=HP1BP3;sp|Q5SSJ5-2|HP1B3_HUMAN Isoform 2 of Heterochromatin protein 1-binding protein 3 OS=Homo sapiens GN=HP1BP3;sp|Q5SSJ5|HP1B3_HUMAN Heterochromatin prot</t>
  </si>
  <si>
    <t>1472;2809;6686</t>
  </si>
  <si>
    <t>1558;2965;7133</t>
  </si>
  <si>
    <t>4312;8101;8102;19837;19838;19839</t>
  </si>
  <si>
    <t>4636;8724;8725;21786;21787;21788</t>
  </si>
  <si>
    <t>4636;8725;21788</t>
  </si>
  <si>
    <t>P61981</t>
  </si>
  <si>
    <t>14-3-3 protein gamma;14-3-3 protein gamma, N-terminally processed</t>
  </si>
  <si>
    <t>YWHAG</t>
  </si>
  <si>
    <t>sp|P61981|1433G_HUMAN 14-3-3 protein gamma OS=Homo sapiens GN=YWHAG PE=1 SV=2</t>
  </si>
  <si>
    <t>894;4043;5654;8327</t>
  </si>
  <si>
    <t>True;False;False;False</t>
  </si>
  <si>
    <t>946;4262;6033;8864</t>
  </si>
  <si>
    <t>2654;2655;2656;11791;16732;16733;16734;16735;24932;24933;24934</t>
  </si>
  <si>
    <t>2869;2870;2871;12869;18175;18176;18177;18178;18179;27470;27471;27472</t>
  </si>
  <si>
    <t>2871;12869;18177;27470</t>
  </si>
  <si>
    <t>Q53GS9;Q53GS9-2;Q53GS9-3</t>
  </si>
  <si>
    <t>U4/U6.U5 tri-snRNP-associated protein 2</t>
  </si>
  <si>
    <t>USP39</t>
  </si>
  <si>
    <t>sp|Q53GS9|SNUT2_HUMAN U4/U6.U5 tri-snRNP-associated protein 2 OS=Homo sapiens GN=USP39 PE=1 SV=2;sp|Q53GS9-2|SNUT2_HUMAN Isoform 2 of U4/U6.U5 tri-snRNP-associated protein 2 OS=Homo sapiens GN=USP39;sp|Q53GS9-3|SNUT2_HUMAN Isoform 3 of U4/U6.U5 tri-snRNP-a</t>
  </si>
  <si>
    <t>1461;2030;5727;7084</t>
  </si>
  <si>
    <t>1547;2147;6118;7546</t>
  </si>
  <si>
    <t>4283;4284;4285;5928;5929;5930;5931;16979;16980;21169</t>
  </si>
  <si>
    <t>4607;4608;4609;6360;6361;6362;6363;18456;18457;23522</t>
  </si>
  <si>
    <t>4608;6362;18457;23522</t>
  </si>
  <si>
    <t>Q8NI36</t>
  </si>
  <si>
    <t>WD repeat-containing protein 36</t>
  </si>
  <si>
    <t>WDR36</t>
  </si>
  <si>
    <t>sp|Q8NI36|WDR36_HUMAN WD repeat-containing protein 36 OS=Homo sapiens GN=WDR36 PE=1 SV=1</t>
  </si>
  <si>
    <t>468;1569;1892;2041;3819;5651;6873;8214;8296</t>
  </si>
  <si>
    <t>494;1662;2003;2158;4029;6030;7323;8746;8833</t>
  </si>
  <si>
    <t>1353;1354;1355;4600;5535;5957;11140;11141;16727;16728;20492;24623;24855</t>
  </si>
  <si>
    <t>1430;1431;1432;4934;5933;6389;12175;12176;18170;18171;22772;27155;27388</t>
  </si>
  <si>
    <t>1431;4934;5933;6389;12176;18171;22772;27155;27388</t>
  </si>
  <si>
    <t>Q14137-2;Q14137</t>
  </si>
  <si>
    <t>Ribosome biogenesis protein BOP1</t>
  </si>
  <si>
    <t>BOP1</t>
  </si>
  <si>
    <t>sp|Q14137-2|BOP1_HUMAN Isoform 2 of Ribosome biogenesis protein BOP1 OS=Homo sapiens GN=BOP1;sp|Q14137|BOP1_HUMAN Ribosome biogenesis protein BOP1 OS=Homo sapiens GN=BOP1 PE=1 SV=2</t>
  </si>
  <si>
    <t>4075;6360;7982</t>
  </si>
  <si>
    <t>4295;6783;8505</t>
  </si>
  <si>
    <t>11884;11885;11886;18878;23946</t>
  </si>
  <si>
    <t>12964;12965;12966;20775;26450</t>
  </si>
  <si>
    <t>12965;20775;26450</t>
  </si>
  <si>
    <t>Q9BWF3;Q9BWF3-4;Q9BQ04;Q9BWF3-3;Q9BWF3-2</t>
  </si>
  <si>
    <t>RNA-binding protein 4;RNA-binding protein 4B</t>
  </si>
  <si>
    <t>RBM4;RBM4B</t>
  </si>
  <si>
    <t>sp|Q9BWF3|RBM4_HUMAN RNA-binding protein 4 OS=Homo sapiens GN=RBM4 PE=1 SV=1;sp|Q9BWF3-4|RBM4_HUMAN Isoform 4 of RNA-binding protein 4 OS=Homo sapiens GN=RBM4;sp|Q9BQ04|RBM4B_HUMAN RNA-binding protein 4B OS=Homo sapiens GN=RBM4B PE=1 SV=1;sp|Q9BWF3-3|RBM4_</t>
  </si>
  <si>
    <t>729;1476;2680;4276;6503</t>
  </si>
  <si>
    <t>771;1562;2831;4506;6937</t>
  </si>
  <si>
    <t>2132;2133;2134;4324;7749;12486;12487;19299</t>
  </si>
  <si>
    <t>2310;2311;2312;4648;8354;13588;13589;21226</t>
  </si>
  <si>
    <t>2311;4648;8354;13589;21226</t>
  </si>
  <si>
    <t>Q8WWM7-6;Q8WWM7-8;Q8WWM7-5;Q8WWM7-4;Q8WWM7-9;Q8WWM7-2;Q8WWM7;Q8WWM7-3;Q8WWM7-7</t>
  </si>
  <si>
    <t>Q8WWM7-6;Q8WWM7-8;Q8WWM7-5;Q8WWM7-4;Q8WWM7-9;Q8WWM7-2;Q8WWM7;Q8WWM7-3</t>
  </si>
  <si>
    <t>Ataxin-2-like protein</t>
  </si>
  <si>
    <t>ATXN2L</t>
  </si>
  <si>
    <t>sp|Q8WWM7-6|ATX2L_HUMAN Isoform 6 of Ataxin-2-like protein OS=Homo sapiens GN=ATXN2L;sp|Q8WWM7-8|ATX2L_HUMAN Isoform 8 of Ataxin-2-like protein OS=Homo sapiens GN=ATXN2L;sp|Q8WWM7-5|ATX2L_HUMAN Isoform 5 of Ataxin-2-like protein OS=Homo sapiens GN=ATXN2L;s</t>
  </si>
  <si>
    <t>1645;3671;6778;7108</t>
  </si>
  <si>
    <t>1741;3875;7226;7570</t>
  </si>
  <si>
    <t>4830;10714;20220;20221;20222;21239;21240;21241</t>
  </si>
  <si>
    <t>5201;11732;22488;22489;22490;23592;23593;23594</t>
  </si>
  <si>
    <t>5201;11732;22490;23593</t>
  </si>
  <si>
    <t>P61758</t>
  </si>
  <si>
    <t>Prefoldin subunit 3</t>
  </si>
  <si>
    <t>VBP1</t>
  </si>
  <si>
    <t>sp|P61758|PFD3_HUMAN Prefoldin subunit 3 OS=Homo sapiens GN=VBP1 PE=1 SV=3</t>
  </si>
  <si>
    <t>6544;6545;6546</t>
  </si>
  <si>
    <t>7036;7037;7038</t>
  </si>
  <si>
    <t>Q7Z4V5-2;Q7Z4V5</t>
  </si>
  <si>
    <t>Hepatoma-derived growth factor-related protein 2</t>
  </si>
  <si>
    <t>HDGFRP2</t>
  </si>
  <si>
    <t>sp|Q7Z4V5-2|HDGR2_HUMAN Isoform 2 of Hepatoma-derived growth factor-related protein 2 OS=Homo sapiens GN=HDGFRP2;sp|Q7Z4V5|HDGR2_HUMAN Hepatoma-derived growth factor-related protein 2 OS=Homo sapiens GN=HDGFRP2 PE=1 SV=1</t>
  </si>
  <si>
    <t>11811;11812</t>
  </si>
  <si>
    <t>12889;12890</t>
  </si>
  <si>
    <t>Q7RTV0</t>
  </si>
  <si>
    <t>PHD finger-like domain-containing protein 5A</t>
  </si>
  <si>
    <t>PHF5A</t>
  </si>
  <si>
    <t>sp|Q7RTV0|PHF5A_HUMAN PHD finger-like domain-containing protein 5A OS=Homo sapiens GN=PHF5A PE=1 SV=1</t>
  </si>
  <si>
    <t>964;3108;3796</t>
  </si>
  <si>
    <t>1020;3276;4005</t>
  </si>
  <si>
    <t>2847;2848;2849;9056;11078</t>
  </si>
  <si>
    <t>3065;3066;3067;9909;12107</t>
  </si>
  <si>
    <t>3066;9909;12107</t>
  </si>
  <si>
    <t>O43660-2;O43660</t>
  </si>
  <si>
    <t>Pleiotropic regulator 1</t>
  </si>
  <si>
    <t>PLRG1</t>
  </si>
  <si>
    <t>sp|O43660-2|PLRG1_HUMAN Isoform 2 of Pleiotropic regulator 1 OS=Homo sapiens GN=PLRG1;sp|O43660|PLRG1_HUMAN Pleiotropic regulator 1 OS=Homo sapiens GN=PLRG1 PE=1 SV=1</t>
  </si>
  <si>
    <t>950;2787;4701</t>
  </si>
  <si>
    <t>1006;2942;4953</t>
  </si>
  <si>
    <t>2804;2805;2806;8034;13738</t>
  </si>
  <si>
    <t>3021;3022;3023;8647;14922</t>
  </si>
  <si>
    <t>3022;8647;14922</t>
  </si>
  <si>
    <t>P50454</t>
  </si>
  <si>
    <t>Serpin H1</t>
  </si>
  <si>
    <t>SERPINH1</t>
  </si>
  <si>
    <t>sp|P50454|SERPH_HUMAN Serpin H1 OS=Homo sapiens GN=SERPINH1 PE=1 SV=2</t>
  </si>
  <si>
    <t>834;2927;5259</t>
  </si>
  <si>
    <t>881;3086;5541</t>
  </si>
  <si>
    <t>2471;2472;2473;8426;15344;15345</t>
  </si>
  <si>
    <t>2676;2677;2678;9058;16570;16571</t>
  </si>
  <si>
    <t>2676;9058;16570</t>
  </si>
  <si>
    <t>Q13148-4;Q13148</t>
  </si>
  <si>
    <t>TAR DNA-binding protein 43</t>
  </si>
  <si>
    <t>TARDBP</t>
  </si>
  <si>
    <t>sp|Q13148-4|TADBP_HUMAN Isoform 2 of TAR DNA-binding protein 43 OS=Homo sapiens GN=TARDBP;sp|Q13148|TADBP_HUMAN TAR DNA-binding protein 43 OS=Homo sapiens GN=TARDBP PE=1 SV=1</t>
  </si>
  <si>
    <t>6307;6308;6309</t>
  </si>
  <si>
    <t>6753;6754;6755</t>
  </si>
  <si>
    <t>Q9UH99-3;Q9UH99;Q9UH99-2</t>
  </si>
  <si>
    <t>SUN domain-containing protein 2</t>
  </si>
  <si>
    <t>SUN2</t>
  </si>
  <si>
    <t>sp|Q9UH99-3|SUN2_HUMAN Isoform 3 of SUN domain-containing protein 2 OS=Homo sapiens GN=SUN2;sp|Q9UH99|SUN2_HUMAN SUN domain-containing protein 2 OS=Homo sapiens GN=SUN2 PE=1 SV=3;sp|Q9UH99-2|SUN2_HUMAN Isoform 2 of SUN domain-containing protein 2 OS=Homo s</t>
  </si>
  <si>
    <t>3827;3828;3829</t>
  </si>
  <si>
    <t>4130;4131;4132</t>
  </si>
  <si>
    <t>Q16822-2;Q16822</t>
  </si>
  <si>
    <t>Phosphoenolpyruvate carboxykinase [GTP], mitochondrial</t>
  </si>
  <si>
    <t>PCK2</t>
  </si>
  <si>
    <t>sp|Q16822-2|PCKGM_HUMAN Isoform 2 of Phosphoenolpyruvate carboxykinase [GTP], mitochondrial OS=Homo sapiens GN=PCK2;sp|Q16822|PCKGM_HUMAN Phosphoenolpyruvate carboxykinase [GTP], mitochondrial OS=Homo sapiens GN=PCK2 PE=1 SV=3</t>
  </si>
  <si>
    <t>7890;8550</t>
  </si>
  <si>
    <t>8406;9100</t>
  </si>
  <si>
    <t>23670;23671;25612;25613</t>
  </si>
  <si>
    <t>26171;26172;28239;28240</t>
  </si>
  <si>
    <t>26172;28240</t>
  </si>
  <si>
    <t>Q9BVP2-2;Q9BVP2</t>
  </si>
  <si>
    <t>Guanine nucleotide-binding protein-like 3</t>
  </si>
  <si>
    <t>GNL3</t>
  </si>
  <si>
    <t>sp|Q9BVP2-2|GNL3_HUMAN Isoform 2 of Guanine nucleotide-binding protein-like 3 OS=Homo sapiens GN=GNL3;sp|Q9BVP2|GNL3_HUMAN Guanine nucleotide-binding protein-like 3 OS=Homo sapiens GN=GNL3 PE=1 SV=2</t>
  </si>
  <si>
    <t>2600;4604;7693</t>
  </si>
  <si>
    <t>2747;4854;8192</t>
  </si>
  <si>
    <t>7511;13460;13461;13462;23009;23010</t>
  </si>
  <si>
    <t>8090;14619;14620;14621;25475;25476</t>
  </si>
  <si>
    <t>8090;14619;25476</t>
  </si>
  <si>
    <t>Q9UQE7</t>
  </si>
  <si>
    <t>Structural maintenance of chromosomes protein 3</t>
  </si>
  <si>
    <t>SMC3</t>
  </si>
  <si>
    <t>sp|Q9UQE7|SMC3_HUMAN Structural maintenance of chromosomes protein 3 OS=Homo sapiens GN=SMC3 PE=1 SV=2</t>
  </si>
  <si>
    <t>3893;4324;6491;7594</t>
  </si>
  <si>
    <t>4109;4557;6925;8087</t>
  </si>
  <si>
    <t>11359;11360;12619;19272;19273;22710</t>
  </si>
  <si>
    <t>12411;12412;13728;21199;21200;25148</t>
  </si>
  <si>
    <t>12411;13728;21199;25148</t>
  </si>
  <si>
    <t>Q9H6R4-2;Q9H6R4-4;Q9H6R4;Q9H6R4-3</t>
  </si>
  <si>
    <t>Nucleolar protein 6</t>
  </si>
  <si>
    <t>NOL6</t>
  </si>
  <si>
    <t>sp|Q9H6R4-2|NOL6_HUMAN Isoform 2 of Nucleolar protein 6 OS=Homo sapiens GN=NOL6;sp|Q9H6R4-4|NOL6_HUMAN Isoform 4 of Nucleolar protein 6 OS=Homo sapiens GN=NOL6;sp|Q9H6R4|NOL6_HUMAN Nucleolar protein 6 OS=Homo sapiens GN=NOL6 PE=1 SV=2;sp|Q9H6R4-3|NOL6_HUMA</t>
  </si>
  <si>
    <t>183;2815;4040;8003</t>
  </si>
  <si>
    <t>192;2971;4259;8526</t>
  </si>
  <si>
    <t>533;8111;8112;8113;11783;11784;24001</t>
  </si>
  <si>
    <t>556;8735;8736;8737;12861;12862;26505</t>
  </si>
  <si>
    <t>556;8736;12862;26505</t>
  </si>
  <si>
    <t>Q9H0H0</t>
  </si>
  <si>
    <t>Integrator complex subunit 2</t>
  </si>
  <si>
    <t>INTS2</t>
  </si>
  <si>
    <t>sp|Q9H0H0|INT2_HUMAN Integrator complex subunit 2 OS=Homo sapiens GN=INTS2 PE=1 SV=2</t>
  </si>
  <si>
    <t>3782;4639</t>
  </si>
  <si>
    <t>3991;4890</t>
  </si>
  <si>
    <t>11038;13556;13557;13558</t>
  </si>
  <si>
    <t>12063;14720;14721;14722</t>
  </si>
  <si>
    <t>12063;14722</t>
  </si>
  <si>
    <t>Q8ND56-3;Q8ND56-2;Q8ND56</t>
  </si>
  <si>
    <t>Protein LSM14 homolog A</t>
  </si>
  <si>
    <t>LSM14A</t>
  </si>
  <si>
    <t>sp|Q8ND56-3|LS14A_HUMAN Isoform 3 of Protein LSM14 homolog A OS=Homo sapiens GN=LSM14A;sp|Q8ND56-2|LS14A_HUMAN Isoform 2 of Protein LSM14 homolog A OS=Homo sapiens GN=LSM14A;sp|Q8ND56|LS14A_HUMAN Protein LSM14 homolog A OS=Homo sapiens GN=LSM14A PE=1 SV=3</t>
  </si>
  <si>
    <t>24276;24277;24278</t>
  </si>
  <si>
    <t>26800;26801;26802</t>
  </si>
  <si>
    <t>Q15269</t>
  </si>
  <si>
    <t>Periodic tryptophan protein 2 homolog</t>
  </si>
  <si>
    <t>PWP2</t>
  </si>
  <si>
    <t>sp|Q15269|PWP2_HUMAN Periodic tryptophan protein 2 homolog OS=Homo sapiens GN=PWP2 PE=2 SV=2</t>
  </si>
  <si>
    <t>1532;1565;5201;8157</t>
  </si>
  <si>
    <t>1624;1658;5480;8684</t>
  </si>
  <si>
    <t>4511;4512;4513;4591;15180;15181;24451</t>
  </si>
  <si>
    <t>4845;4846;4847;4925;16398;16399;26982</t>
  </si>
  <si>
    <t>4846;4925;16399;26982</t>
  </si>
  <si>
    <t>P19784</t>
  </si>
  <si>
    <t>Casein kinase II subunit alpha</t>
  </si>
  <si>
    <t>CSNK2A2</t>
  </si>
  <si>
    <t>sp|P19784|CSK22_HUMAN Casein kinase II subunit alpha OS=Homo sapiens GN=CSNK2A2 PE=1 SV=1</t>
  </si>
  <si>
    <t>3007;7828;8248</t>
  </si>
  <si>
    <t>3169;8340;8784</t>
  </si>
  <si>
    <t>8692;8693;23474;24719;24720</t>
  </si>
  <si>
    <t>9475;9476;25961;27251;27252</t>
  </si>
  <si>
    <t>9476;25961;27251</t>
  </si>
  <si>
    <t>Q99961-3;Q99962;Q99961</t>
  </si>
  <si>
    <t>Endophilin-A2;Endophilin-A1</t>
  </si>
  <si>
    <t>SH3GL1;SH3GL2</t>
  </si>
  <si>
    <t>sp|Q99961-3|SH3G1_HUMAN Isoform 3 of Endophilin-A2 OS=Homo sapiens GN=SH3GL1;sp|Q99962|SH3G2_HUMAN Endophilin-A1 OS=Homo sapiens GN=SH3GL2 PE=1 SV=1;sp|Q99961|SH3G1_HUMAN Endophilin-A2 OS=Homo sapiens GN=SH3GL1 PE=1 SV=1</t>
  </si>
  <si>
    <t>21037;21038</t>
  </si>
  <si>
    <t>23371;23372</t>
  </si>
  <si>
    <t>Q00341;Q00341-2</t>
  </si>
  <si>
    <t>Vigilin</t>
  </si>
  <si>
    <t>HDLBP</t>
  </si>
  <si>
    <t>sp|Q00341|VIGLN_HUMAN Vigilin OS=Homo sapiens GN=HDLBP PE=1 SV=2;sp|Q00341-2|VIGLN_HUMAN Isoform 2 of Vigilin OS=Homo sapiens GN=HDLBP</t>
  </si>
  <si>
    <t>718;6731</t>
  </si>
  <si>
    <t>760;7178</t>
  </si>
  <si>
    <t>2103;19965;19966</t>
  </si>
  <si>
    <t>2275;21918;21919</t>
  </si>
  <si>
    <t>2275;21918</t>
  </si>
  <si>
    <t>Q49A26-5;Q49A26-4;Q49A26-2;Q49A26-3;Q49A26</t>
  </si>
  <si>
    <t>Putative oxidoreductase GLYR1</t>
  </si>
  <si>
    <t>GLYR1</t>
  </si>
  <si>
    <t>sp|Q49A26-5|GLYR1_HUMAN Isoform 5 of Putative oxidoreductase GLYR1 OS=Homo sapiens GN=GLYR1;sp|Q49A26-4|GLYR1_HUMAN Isoform 4 of Putative oxidoreductase GLYR1 OS=Homo sapiens GN=GLYR1;sp|Q49A26-2|GLYR1_HUMAN Isoform 2 of Putative oxidoreductase GLYR1 OS=Ho</t>
  </si>
  <si>
    <t>3573;3574;3575</t>
  </si>
  <si>
    <t>3851;3852;3853</t>
  </si>
  <si>
    <t>P50851-2;P50851</t>
  </si>
  <si>
    <t>Lipopolysaccharide-responsive and beige-like anchor protein</t>
  </si>
  <si>
    <t>LRBA</t>
  </si>
  <si>
    <t>sp|P50851-2|LRBA_HUMAN Isoform 2 of Lipopolysaccharide-responsive and beige-like anchor protein OS=Homo sapiens GN=LRBA;sp|P50851|LRBA_HUMAN Lipopolysaccharide-responsive and beige-like anchor protein OS=Homo sapiens GN=LRBA PE=1 SV=4</t>
  </si>
  <si>
    <t>18871;18872</t>
  </si>
  <si>
    <t>20768;20769</t>
  </si>
  <si>
    <t>O60282;P33176;Q12840;O60282-2</t>
  </si>
  <si>
    <t>Kinesin heavy chain isoform 5C;Kinesin-1 heavy chain;Kinesin heavy chain isoform 5A</t>
  </si>
  <si>
    <t>KIF5C;KIF5B;KIF5A</t>
  </si>
  <si>
    <t>sp|O60282|KIF5C_HUMAN Kinesin heavy chain isoform 5C OS=Homo sapiens GN=KIF5C PE=1 SV=1;sp|P33176|KINH_HUMAN Kinesin-1 heavy chain OS=Homo sapiens GN=KIF5B PE=1 SV=1;sp|Q12840|KIF5A_HUMAN Kinesin heavy chain isoform 5A OS=Homo sapiens GN=KIF5A PE=1 SV=2;sp</t>
  </si>
  <si>
    <t>3495;5264</t>
  </si>
  <si>
    <t>3683;5546</t>
  </si>
  <si>
    <t>10204;15357;15358</t>
  </si>
  <si>
    <t>11140;16583;16584</t>
  </si>
  <si>
    <t>11140;16584</t>
  </si>
  <si>
    <t>O43172-2;O43172</t>
  </si>
  <si>
    <t>U4/U6 small nuclear ribonucleoprotein Prp4</t>
  </si>
  <si>
    <t>PRPF4</t>
  </si>
  <si>
    <t>sp|O43172-2|PRP4_HUMAN Isoform 2 of U4/U6 small nuclear ribonucleoprotein Prp4 OS=Homo sapiens GN=PRPF4;sp|O43172|PRP4_HUMAN U4/U6 small nuclear ribonucleoprotein Prp4 OS=Homo sapiens GN=PRPF4 PE=1 SV=2</t>
  </si>
  <si>
    <t>465;972;2244;5608</t>
  </si>
  <si>
    <t>491;1028;2369;5985</t>
  </si>
  <si>
    <t>1343;1344;2865;6526;16599</t>
  </si>
  <si>
    <t>1420;1421;3083;7018;18030</t>
  </si>
  <si>
    <t>1421;3083;7018;18030</t>
  </si>
  <si>
    <t>Q92572</t>
  </si>
  <si>
    <t>AP-3 complex subunit sigma-1</t>
  </si>
  <si>
    <t>AP3S1</t>
  </si>
  <si>
    <t>sp|Q92572|AP3S1_HUMAN AP-3 complex subunit sigma-1 OS=Homo sapiens GN=AP3S1 PE=1 SV=1</t>
  </si>
  <si>
    <t>18721;18722;18723</t>
  </si>
  <si>
    <t>20616;20617;20618</t>
  </si>
  <si>
    <t>Q99439-2;Q15417-3;Q99439;Q15417</t>
  </si>
  <si>
    <t>Calponin-2;Calponin-3</t>
  </si>
  <si>
    <t>CNN2;CNN3</t>
  </si>
  <si>
    <t xml:space="preserve">sp|Q99439-2|CNN2_HUMAN Isoform 2 of Calponin-2 OS=Homo sapiens GN=CNN2;sp|Q15417-3|CNN3_HUMAN Isoform 3 of Calponin-3 OS=Homo sapiens GN=CNN3;sp|Q99439|CNN2_HUMAN Calponin-2 OS=Homo sapiens GN=CNN2 PE=1 SV=4;sp|Q15417|CNN3_HUMAN Calponin-3 OS=Homo sapiens </t>
  </si>
  <si>
    <t>8055;8056</t>
  </si>
  <si>
    <t>8668;8669</t>
  </si>
  <si>
    <t>Q53GS7-2;Q53GS7</t>
  </si>
  <si>
    <t>Nucleoporin GLE1</t>
  </si>
  <si>
    <t>GLE1</t>
  </si>
  <si>
    <t>sp|Q53GS7-2|GLE1_HUMAN Isoform 2 of Nucleoporin GLE1 OS=Homo sapiens GN=GLE1;sp|Q53GS7|GLE1_HUMAN Nucleoporin GLE1 OS=Homo sapiens GN=GLE1 PE=1 SV=2</t>
  </si>
  <si>
    <t>22531;22532;22533</t>
  </si>
  <si>
    <t>24961;24962;24963</t>
  </si>
  <si>
    <t>Q8TD19</t>
  </si>
  <si>
    <t>Serine/threonine-protein kinase Nek9</t>
  </si>
  <si>
    <t>NEK9</t>
  </si>
  <si>
    <t>sp|Q8TD19|NEK9_HUMAN Serine/threonine-protein kinase Nek9 OS=Homo sapiens GN=NEK9 PE=1 SV=2</t>
  </si>
  <si>
    <t>2443;4364;6730;7768</t>
  </si>
  <si>
    <t>2582;4600;7177;8276</t>
  </si>
  <si>
    <t>7097;12757;19964;23272;23273;23274</t>
  </si>
  <si>
    <t>7638;13878;21917;25758;25759;25760</t>
  </si>
  <si>
    <t>7638;13878;21917;25760</t>
  </si>
  <si>
    <t>Q06265-3;Q06265-4;Q06265;Q06265-2</t>
  </si>
  <si>
    <t>Exosome complex component RRP45</t>
  </si>
  <si>
    <t>EXOSC9</t>
  </si>
  <si>
    <t>sp|Q06265-3|EXOS9_HUMAN Isoform 3 of Exosome complex component RRP45 OS=Homo sapiens GN=EXOSC9;sp|Q06265-4|EXOS9_HUMAN Isoform 4 of Exosome complex component RRP45 OS=Homo sapiens GN=EXOSC9;sp|Q06265|EXOS9_HUMAN Exosome complex component RRP45 OS=Homo sapi</t>
  </si>
  <si>
    <t>600;2157</t>
  </si>
  <si>
    <t>639;2281</t>
  </si>
  <si>
    <t>1780;6288;6289;6290</t>
  </si>
  <si>
    <t>1912;6734;6735;6736</t>
  </si>
  <si>
    <t>1912;6735</t>
  </si>
  <si>
    <t>Q9Y263</t>
  </si>
  <si>
    <t>Phospholipase A-2-activating protein</t>
  </si>
  <si>
    <t>PLAA</t>
  </si>
  <si>
    <t>sp|Q9Y263|PLAP_HUMAN Phospholipase A-2-activating protein OS=Homo sapiens GN=PLAA PE=1 SV=2</t>
  </si>
  <si>
    <t>3254;5794</t>
  </si>
  <si>
    <t>3427;6190</t>
  </si>
  <si>
    <t>9470;17188;17189</t>
  </si>
  <si>
    <t>10354;18686;18687</t>
  </si>
  <si>
    <t>10354;18686</t>
  </si>
  <si>
    <t>Q2TAY7;Q2TAY7-2</t>
  </si>
  <si>
    <t>WD40 repeat-containing protein SMU1;WD40 repeat-containing protein SMU1, N-terminally processed</t>
  </si>
  <si>
    <t>SMU1</t>
  </si>
  <si>
    <t>sp|Q2TAY7|SMU1_HUMAN WD40 repeat-containing protein SMU1 OS=Homo sapiens GN=SMU1 PE=1 SV=2;sp|Q2TAY7-2|SMU1_HUMAN Isoform 2 of WD40 repeat-containing protein SMU1 OS=Homo sapiens GN=SMU1</t>
  </si>
  <si>
    <t>1305;2918;3623;4735;7289;8404</t>
  </si>
  <si>
    <t>1388;3077;3826;4990;7762;8945</t>
  </si>
  <si>
    <t>3830;8393;8394;10584;10585;10586;13834;21752;25178;25179</t>
  </si>
  <si>
    <t>4133;9020;9021;11565;11566;11567;15026;24126;27774;27775</t>
  </si>
  <si>
    <t>4133;9020;11565;15026;24126;27775</t>
  </si>
  <si>
    <t>Q96HJ9-2;Q9Y383-3;Q9Y383-2;Q9Y383</t>
  </si>
  <si>
    <t>Putative RNA-binding protein Luc7-like 2</t>
  </si>
  <si>
    <t>LUC7L2</t>
  </si>
  <si>
    <t>sp|Q96HJ9-2|CG055_HUMAN Isoform 2 of UPF0562 protein C7orf55 OS=Homo sapiens GN=C7orf55;sp|Q9Y383-3|LC7L2_HUMAN Isoform 3 of Putative RNA-binding protein Luc7-like 2 OS=Homo sapiens GN=LUC7L2;sp|Q9Y383-2|LC7L2_HUMAN Isoform 2 of Putative RNA-binding protei</t>
  </si>
  <si>
    <t>4044;7590</t>
  </si>
  <si>
    <t>4263;8082</t>
  </si>
  <si>
    <t>11792;11793;22690;22691;22692</t>
  </si>
  <si>
    <t>12870;12871;25124;25125;25126</t>
  </si>
  <si>
    <t>12871;25125</t>
  </si>
  <si>
    <t>P45973</t>
  </si>
  <si>
    <t>Chromobox protein homolog 5</t>
  </si>
  <si>
    <t>CBX5</t>
  </si>
  <si>
    <t>sp|P45973|CBX5_HUMAN Chromobox protein homolog 5 OS=Homo sapiens GN=CBX5 PE=1 SV=1</t>
  </si>
  <si>
    <t>19566;19567;19568</t>
  </si>
  <si>
    <t>21515;21516;21517</t>
  </si>
  <si>
    <t>Q9H9T3-4;Q9H9T3-5;Q9H9T3-2;Q9H9T3</t>
  </si>
  <si>
    <t>Elongator complex protein 3</t>
  </si>
  <si>
    <t>ELP3</t>
  </si>
  <si>
    <t xml:space="preserve">sp|Q9H9T3-4|ELP3_HUMAN Isoform 3 of Elongator complex protein 3 OS=Homo sapiens GN=ELP3;sp|Q9H9T3-5|ELP3_HUMAN Isoform 4 of Elongator complex protein 3 OS=Homo sapiens GN=ELP3;sp|Q9H9T3-2|ELP3_HUMAN Isoform 2 of Elongator complex protein 3 OS=Homo sapiens </t>
  </si>
  <si>
    <t>9033;9034</t>
  </si>
  <si>
    <t>9886;9887</t>
  </si>
  <si>
    <t>P46379-4;P46379-5;P46379-2;P46379;P46379-3</t>
  </si>
  <si>
    <t>Large proline-rich protein BAG6</t>
  </si>
  <si>
    <t>BAG6</t>
  </si>
  <si>
    <t>sp|P46379-4|BAG6_HUMAN Isoform 4 of Large proline-rich protein BAG6 OS=Homo sapiens GN=BAG6;sp|P46379-5|BAG6_HUMAN Isoform 5 of Large proline-rich protein BAG6 OS=Homo sapiens GN=BAG6;sp|P46379-2|BAG6_HUMAN Isoform 2 of Large proline-rich protein BAG6 OS=H</t>
  </si>
  <si>
    <t>878;879</t>
  </si>
  <si>
    <t>932;933</t>
  </si>
  <si>
    <t>Q9UN37;O75351;Q6PIW4-2;Q6PIW4</t>
  </si>
  <si>
    <t>Vacuolar protein sorting-associated protein 4A;Vacuolar protein sorting-associated protein 4B;Fidgetin-like protein 1</t>
  </si>
  <si>
    <t>VPS4A;VPS4B;FIGNL1</t>
  </si>
  <si>
    <t>sp|Q9UN37|VPS4A_HUMAN Vacuolar protein sorting-associated protein 4A OS=Homo sapiens GN=VPS4A PE=1 SV=1;sp|O75351|VPS4B_HUMAN Vacuolar protein sorting-associated protein 4B OS=Homo sapiens GN=VPS4B PE=1 SV=2;sp|Q6PIW4-2|FIGL1_HUMAN Isoform 2 of Fidgetin-li</t>
  </si>
  <si>
    <t>7624;7625;7626</t>
  </si>
  <si>
    <t>8214;8215;8216</t>
  </si>
  <si>
    <t>P33240-2;P33240;Q9H0L4</t>
  </si>
  <si>
    <t>Cleavage stimulation factor subunit 2;Cleavage stimulation factor subunit 2 tau variant</t>
  </si>
  <si>
    <t>CSTF2;CSTF2T</t>
  </si>
  <si>
    <t>sp|P33240-2|CSTF2_HUMAN Isoform 2 of Cleavage stimulation factor subunit 2 OS=Homo sapiens GN=CSTF2;sp|P33240|CSTF2_HUMAN Cleavage stimulation factor subunit 2 OS=Homo sapiens GN=CSTF2 PE=1 SV=1;sp|Q9H0L4|CSTFT_HUMAN Cleavage stimulation factor subunit 2 t</t>
  </si>
  <si>
    <t>2708;4143</t>
  </si>
  <si>
    <t>2860;4367</t>
  </si>
  <si>
    <t>7820;12118;12119;12120</t>
  </si>
  <si>
    <t>8431;13211;13212;13213</t>
  </si>
  <si>
    <t>8431;13212</t>
  </si>
  <si>
    <t>P17066;P48741</t>
  </si>
  <si>
    <t>Heat shock 70 kDa protein 6;Putative heat shock 70 kDa protein 7</t>
  </si>
  <si>
    <t>HSPA6;HSPA7</t>
  </si>
  <si>
    <t>sp|P17066|HSP76_HUMAN Heat shock 70 kDa protein 6 OS=Homo sapiens GN=HSPA6 PE=1 SV=2;sp|P48741|HSP77_HUMAN Putative heat shock 70 kDa protein 7 OS=Homo sapiens GN=HSPA7 PE=5 SV=2</t>
  </si>
  <si>
    <t>660;727;2117;3379;3720;4667;6760;7310;7569</t>
  </si>
  <si>
    <t>False;False;False;False;False;False;False;False;True</t>
  </si>
  <si>
    <t>700;769;2239;3557;3925;4919;7207;7787;8059</t>
  </si>
  <si>
    <t>1942;1943;1944;1945;2121;2122;2123;2124;2125;2126;2127;2128;6169;6170;6171;6172;9829;9830;9831;9832;9833;9834;9835;9836;10850;10851;10852;10853;13639;13640;13641;13642;20058;20059;20060;20061;21836;21837;21838;21839;21840;21841;21842;21843;22637;22638;22639</t>
  </si>
  <si>
    <t>2099;2100;2101;2102;2103;2104;2105;2106;2295;2296;2297;2298;2299;2300;2301;2302;2303;2304;2305;2306;6609;6610;6611;6612;10751;10752;10753;10754;10755;10756;10757;10758;11871;11872;11873;11874;14818;14819;14820;14821;22026;22027;22028;22029;24229;24230;24231;24232;24233;24234;24235;24236;25071;25072;25073</t>
  </si>
  <si>
    <t>2101;2296;6611;10752;11872;14820;22026;24235;25073</t>
  </si>
  <si>
    <t>Q9Y2R4</t>
  </si>
  <si>
    <t>Probable ATP-dependent RNA helicase DDX52</t>
  </si>
  <si>
    <t>DDX52</t>
  </si>
  <si>
    <t>sp|Q9Y2R4|DDX52_HUMAN Probable ATP-dependent RNA helicase DDX52 OS=Homo sapiens GN=DDX52 PE=1 SV=3</t>
  </si>
  <si>
    <t>1109;1110;1111</t>
  </si>
  <si>
    <t>1172;1173;1174</t>
  </si>
  <si>
    <t>Q13868-3;Q13868;Q13868-2</t>
  </si>
  <si>
    <t>Exosome complex component RRP4</t>
  </si>
  <si>
    <t>EXOSC2</t>
  </si>
  <si>
    <t>sp|Q13868-3|EXOS2_HUMAN Isoform 3 of Exosome complex component RRP4 OS=Homo sapiens GN=EXOSC2;sp|Q13868|EXOS2_HUMAN Exosome complex component RRP4 OS=Homo sapiens GN=EXOSC2 PE=1 SV=2;sp|Q13868-2|EXOS2_HUMAN Isoform 2 of Exosome complex component RRP4 OS=Ho</t>
  </si>
  <si>
    <t>4389;4435;8403</t>
  </si>
  <si>
    <t>4627;4676;8944</t>
  </si>
  <si>
    <t>12831;12992;12993;25176;25177</t>
  </si>
  <si>
    <t>13956;14133;14134;27772;27773</t>
  </si>
  <si>
    <t>13956;14134;27772</t>
  </si>
  <si>
    <t>O60264</t>
  </si>
  <si>
    <t>SWI/SNF-related matrix-associated actin-dependent regulator of chromatin subfamily A member 5</t>
  </si>
  <si>
    <t>SMARCA5</t>
  </si>
  <si>
    <t>sp|O60264|SMCA5_HUMAN SWI/SNF-related matrix-associated actin-dependent regulator of chromatin subfamily A member 5 OS=Homo sapiens GN=SMARCA5 PE=1 SV=1</t>
  </si>
  <si>
    <t>1887;2212;6788;6954</t>
  </si>
  <si>
    <t>1997;2337;7236;7405</t>
  </si>
  <si>
    <t>5520;5521;6439;6440;20250;20746</t>
  </si>
  <si>
    <t>5918;5919;6886;6887;22520;23070</t>
  </si>
  <si>
    <t>5918;6886;22520;23070</t>
  </si>
  <si>
    <t>O43719</t>
  </si>
  <si>
    <t>HIV Tat-specific factor 1</t>
  </si>
  <si>
    <t>HTATSF1</t>
  </si>
  <si>
    <t>sp|O43719|HTSF1_HUMAN HIV Tat-specific factor 1 OS=Homo sapiens GN=HTATSF1 PE=1 SV=1</t>
  </si>
  <si>
    <t>13311;13312</t>
  </si>
  <si>
    <t>14457;14458</t>
  </si>
  <si>
    <t>Q5HYI8</t>
  </si>
  <si>
    <t>Rab-like protein 3</t>
  </si>
  <si>
    <t>RABL3</t>
  </si>
  <si>
    <t>sp|Q5HYI8|RABL3_HUMAN Rab-like protein 3 OS=Homo sapiens GN=RABL3 PE=1 SV=1</t>
  </si>
  <si>
    <t>7928;8421</t>
  </si>
  <si>
    <t>8444;8962</t>
  </si>
  <si>
    <t>23774;25235;25236</t>
  </si>
  <si>
    <t>26276;27831;27832</t>
  </si>
  <si>
    <t>26276;27831</t>
  </si>
  <si>
    <t>Q8IX12-2;Q8IX12</t>
  </si>
  <si>
    <t>Cell division cycle and apoptosis regulator protein 1</t>
  </si>
  <si>
    <t>CCAR1</t>
  </si>
  <si>
    <t>sp|Q8IX12-2|CCAR1_HUMAN Isoform 2 of Cell division cycle and apoptosis regulator protein 1 OS=Homo sapiens GN=CCAR1;sp|Q8IX12|CCAR1_HUMAN Cell division cycle and apoptosis regulator protein 1 OS=Homo sapiens GN=CCAR1 PE=1 SV=2</t>
  </si>
  <si>
    <t>11102;11103;11104</t>
  </si>
  <si>
    <t>12131;12132;12133</t>
  </si>
  <si>
    <t>Q4G0F5</t>
  </si>
  <si>
    <t>Vacuolar protein sorting-associated protein 26B</t>
  </si>
  <si>
    <t>VPS26B</t>
  </si>
  <si>
    <t>sp|Q4G0F5|VP26B_HUMAN Vacuolar protein sorting-associated protein 26B OS=Homo sapiens GN=VPS26B PE=1 SV=2</t>
  </si>
  <si>
    <t>6186;6187;6188</t>
  </si>
  <si>
    <t>6626;6627;6628</t>
  </si>
  <si>
    <t>Q9Y237;Q9Y237-3;Q9Y237-2</t>
  </si>
  <si>
    <t>Peptidyl-prolyl cis-trans isomerase NIMA-interacting 4</t>
  </si>
  <si>
    <t>PIN4</t>
  </si>
  <si>
    <t xml:space="preserve">sp|Q9Y237|PIN4_HUMAN Peptidyl-prolyl cis-trans isomerase NIMA-interacting 4 OS=Homo sapiens GN=PIN4 PE=1 SV=1;sp|Q9Y237-3|PIN4_HUMAN Isoform 3 of Peptidyl-prolyl cis-trans isomerase NIMA-interacting 4 OS=Homo sapiens GN=PIN4;sp|Q9Y237-2|PIN4_HUMAN Isoform </t>
  </si>
  <si>
    <t>6649;6650;6651</t>
  </si>
  <si>
    <t>7141;7142;7143</t>
  </si>
  <si>
    <t>Q92530</t>
  </si>
  <si>
    <t>Proteasome inhibitor PI31 subunit</t>
  </si>
  <si>
    <t>PSMF1</t>
  </si>
  <si>
    <t>sp|Q92530|PSMF1_HUMAN Proteasome inhibitor PI31 subunit OS=Homo sapiens GN=PSMF1 PE=1 SV=2</t>
  </si>
  <si>
    <t>828;829</t>
  </si>
  <si>
    <t>871;872</t>
  </si>
  <si>
    <t>Q9NQC3-2;Q9NQC3-5;Q9NQC3;Q9NQC3-3;Q9NQC3-4;Q9NQC3-6</t>
  </si>
  <si>
    <t>Reticulon-4</t>
  </si>
  <si>
    <t>RTN4</t>
  </si>
  <si>
    <t>sp|Q9NQC3-2|RTN4_HUMAN Isoform 2 of Reticulon-4 OS=Homo sapiens GN=RTN4;sp|Q9NQC3-5|RTN4_HUMAN Isoform 5 of Reticulon-4 OS=Homo sapiens GN=RTN4;sp|Q9NQC3|RTN4_HUMAN Reticulon-4 OS=Homo sapiens GN=RTN4 PE=1 SV=2;sp|Q9NQC3-3|RTN4_HUMAN Isoform 3 of Reticulon</t>
  </si>
  <si>
    <t>2777;8525</t>
  </si>
  <si>
    <t>2932;9075</t>
  </si>
  <si>
    <t>8009;8010;25548</t>
  </si>
  <si>
    <t>8620;8621;28173</t>
  </si>
  <si>
    <t>8621;28173</t>
  </si>
  <si>
    <t>O15294;O15294-4;O15294-2;O15294-3</t>
  </si>
  <si>
    <t>UDP-N-acetylglucosamine--peptide N-acetylglucosaminyltransferase 110 kDa subunit</t>
  </si>
  <si>
    <t>OGT</t>
  </si>
  <si>
    <t>sp|O15294|OGT1_HUMAN UDP-N-acetylglucosamine--peptide N-acetylglucosaminyltransferase 110 kDa subunit OS=Homo sapiens GN=OGT PE=1 SV=3;sp|O15294-4|OGT1_HUMAN Isoform 4 of UDP-N-acetylglucosamine--peptide N-acetylglucosaminyltransferase 110 kDa subunit OS=H</t>
  </si>
  <si>
    <t>714;5209</t>
  </si>
  <si>
    <t>756;5489</t>
  </si>
  <si>
    <t>2092;2093;2094;15207;15208</t>
  </si>
  <si>
    <t>2264;2265;2266;16427;16428</t>
  </si>
  <si>
    <t>2266;16428</t>
  </si>
  <si>
    <t>O00541-2;O00541</t>
  </si>
  <si>
    <t>Pescadillo homolog</t>
  </si>
  <si>
    <t>PES1</t>
  </si>
  <si>
    <t>sp|O00541-2|PESC_HUMAN Isoform 2 of Pescadillo homolog OS=Homo sapiens GN=PES1;sp|O00541|PESC_HUMAN Pescadillo homolog OS=Homo sapiens GN=PES1 PE=1 SV=1</t>
  </si>
  <si>
    <t>1445;2829;3717;4011;4014;4911;6485;8497</t>
  </si>
  <si>
    <t>1531;2985;3922;4229;4232;5182;6919;9047</t>
  </si>
  <si>
    <t>4241;4242;8147;8148;8149;10843;10844;11707;11713;14356;14357;19255;25477</t>
  </si>
  <si>
    <t>4563;4564;8771;8772;8773;11864;11865;12782;12788;15560;15561;21182;28099</t>
  </si>
  <si>
    <t>4564;8772;11865;12782;12788;15561;21182;28099</t>
  </si>
  <si>
    <t>Q16186</t>
  </si>
  <si>
    <t>Proteasomal ubiquitin receptor ADRM1</t>
  </si>
  <si>
    <t>ADRM1</t>
  </si>
  <si>
    <t>sp|Q16186|ADRM1_HUMAN Proteasomal ubiquitin receptor ADRM1 OS=Homo sapiens GN=ADRM1 PE=1 SV=2</t>
  </si>
  <si>
    <t>19811;19812;19813</t>
  </si>
  <si>
    <t>21760;21761;21762</t>
  </si>
  <si>
    <t>P61020-2;P61020</t>
  </si>
  <si>
    <t>Ras-related protein Rab-5B</t>
  </si>
  <si>
    <t>RAB5B</t>
  </si>
  <si>
    <t>sp|P61020-2|RAB5B_HUMAN Isoform 2 of Ras-related protein Rab-5B OS=Homo sapiens GN=RAB5B;sp|P61020|RAB5B_HUMAN Ras-related protein Rab-5B OS=Homo sapiens GN=RAB5B PE=1 SV=1</t>
  </si>
  <si>
    <t>5182;6333</t>
  </si>
  <si>
    <t>5461;6754</t>
  </si>
  <si>
    <t>15116;15117;15118;15119;18798;18799;18800</t>
  </si>
  <si>
    <t>16327;16328;16329;16330;20693;20694;20695</t>
  </si>
  <si>
    <t>16330;20695</t>
  </si>
  <si>
    <t>Q5UIP0-2;Q5UIP0</t>
  </si>
  <si>
    <t>Telomere-associated protein RIF1</t>
  </si>
  <si>
    <t>RIF1</t>
  </si>
  <si>
    <t>sp|Q5UIP0-2|RIF1_HUMAN Isoform 2 of Telomere-associated protein RIF1 OS=Homo sapiens GN=RIF1;sp|Q5UIP0|RIF1_HUMAN Telomere-associated protein RIF1 OS=Homo sapiens GN=RIF1 PE=1 SV=2</t>
  </si>
  <si>
    <t>2464;5176</t>
  </si>
  <si>
    <t>2604;5455</t>
  </si>
  <si>
    <t>7153;15096;15097;15098</t>
  </si>
  <si>
    <t>7694;16307;16308;16309</t>
  </si>
  <si>
    <t>7694;16309</t>
  </si>
  <si>
    <t>O94776;O94776-2</t>
  </si>
  <si>
    <t>Metastasis-associated protein MTA2</t>
  </si>
  <si>
    <t>MTA2</t>
  </si>
  <si>
    <t>sp|O94776|MTA2_HUMAN Metastasis-associated protein MTA2 OS=Homo sapiens GN=MTA2 PE=1 SV=1;sp|O94776-2|MTA2_HUMAN Isoform 2 of Metastasis-associated protein MTA2 OS=Homo sapiens GN=MTA2</t>
  </si>
  <si>
    <t>429;4842;5149;5950;5980;6107</t>
  </si>
  <si>
    <t>450;5112;5428;6353;6384;6516</t>
  </si>
  <si>
    <t>1228;1229;14164;15023;17633;17701;17702;18084</t>
  </si>
  <si>
    <t>1300;1301;15360;16233;19167;19235;19236;19641</t>
  </si>
  <si>
    <t>1300;15360;16233;19167;19236;19641</t>
  </si>
  <si>
    <t>Q6UB35</t>
  </si>
  <si>
    <t>Monofunctional C1-tetrahydrofolate synthase, mitochondrial</t>
  </si>
  <si>
    <t>MTHFD1L</t>
  </si>
  <si>
    <t>sp|Q6UB35|C1TM_HUMAN Monofunctional C1-tetrahydrofolate synthase, mitochondrial OS=Homo sapiens GN=MTHFD1L PE=1 SV=1</t>
  </si>
  <si>
    <t>3467;7036</t>
  </si>
  <si>
    <t>3651;7495</t>
  </si>
  <si>
    <t>10120;21011</t>
  </si>
  <si>
    <t>11048;23342</t>
  </si>
  <si>
    <t>Q5JSH3-3;Q5JSH3-4;Q5JSH3-2;Q5JSH3</t>
  </si>
  <si>
    <t>WD repeat-containing protein 44</t>
  </si>
  <si>
    <t>WDR44</t>
  </si>
  <si>
    <t>sp|Q5JSH3-3|WDR44_HUMAN Isoform 3 of WD repeat-containing protein 44 OS=Homo sapiens GN=WDR44;sp|Q5JSH3-4|WDR44_HUMAN Isoform 4 of WD repeat-containing protein 44 OS=Homo sapiens GN=WDR44;sp|Q5JSH3-2|WDR44_HUMAN Isoform 2 of WD repeat-containing protein 44</t>
  </si>
  <si>
    <t>13294;13295;13296</t>
  </si>
  <si>
    <t>14439;14440;14441</t>
  </si>
  <si>
    <t>Q8NI27</t>
  </si>
  <si>
    <t>THO complex subunit 2</t>
  </si>
  <si>
    <t>THOC2</t>
  </si>
  <si>
    <t>sp|Q8NI27|THOC2_HUMAN THO complex subunit 2 OS=Homo sapiens GN=THOC2 PE=1 SV=2</t>
  </si>
  <si>
    <t>747;2394;2850;5896</t>
  </si>
  <si>
    <t>791;2529;3006;6296</t>
  </si>
  <si>
    <t>2190;6948;6949;6950;8212;8213;8214;17498</t>
  </si>
  <si>
    <t>2368;7478;7479;7480;8837;8838;8839;19026</t>
  </si>
  <si>
    <t>2368;7479;8838;19026</t>
  </si>
  <si>
    <t>P54619-2;P54619;P54619-3</t>
  </si>
  <si>
    <t>5-AMP-activated protein kinase subunit gamma-1</t>
  </si>
  <si>
    <t>PRKAG1</t>
  </si>
  <si>
    <t>sp|P54619-2|AAKG1_HUMAN Isoform 2 of 5-AMP-activated protein kinase subunit gamma-1 OS=Homo sapiens GN=PRKAG1;sp|P54619|AAKG1_HUMAN 5-AMP-activated protein kinase subunit gamma-1 OS=Homo sapiens GN=PRKAG1 PE=1 SV=1;sp|P54619-3|AAKG1_HUMAN Isoform 3 of 5</t>
  </si>
  <si>
    <t>15283;15284</t>
  </si>
  <si>
    <t>16507;16508</t>
  </si>
  <si>
    <t>Q8WX92</t>
  </si>
  <si>
    <t>Negative elongation factor B</t>
  </si>
  <si>
    <t>NELFB</t>
  </si>
  <si>
    <t>sp|Q8WX92|NELFB_HUMAN Negative elongation factor B OS=Homo sapiens GN=NELFB PE=1 SV=1</t>
  </si>
  <si>
    <t>1331;1332;1333</t>
  </si>
  <si>
    <t>1405;1406;1407</t>
  </si>
  <si>
    <t>Q99459</t>
  </si>
  <si>
    <t>Cell division cycle 5-like protein</t>
  </si>
  <si>
    <t>CDC5L</t>
  </si>
  <si>
    <t>sp|Q99459|CDC5L_HUMAN Cell division cycle 5-like protein OS=Homo sapiens GN=CDC5L PE=1 SV=2</t>
  </si>
  <si>
    <t>2603;4377;6408;7035</t>
  </si>
  <si>
    <t>2751;4614;6840;7494</t>
  </si>
  <si>
    <t>7520;7521;12793;12794;19052;21010</t>
  </si>
  <si>
    <t>8099;8100;13918;13919;20962;23341</t>
  </si>
  <si>
    <t>8100;13918;20962;23341</t>
  </si>
  <si>
    <t>Q9Y6M1-5;Q9Y6M1-6;Q9Y6M1-3;Q9Y6M1-4;Q9Y6M1-1;Q9Y6M1</t>
  </si>
  <si>
    <t>Insulin-like growth factor 2 mRNA-binding protein 2</t>
  </si>
  <si>
    <t>IGF2BP2</t>
  </si>
  <si>
    <t xml:space="preserve">sp|Q9Y6M1-5|IF2B2_HUMAN Isoform 5 of Insulin-like growth factor 2 mRNA-binding protein 2 OS=Homo sapiens GN=IGF2BP2;sp|Q9Y6M1-6|IF2B2_HUMAN Isoform 6 of Insulin-like growth factor 2 mRNA-binding protein 2 OS=Homo sapiens GN=IGF2BP2;sp|Q9Y6M1-3|IF2B2_HUMAN </t>
  </si>
  <si>
    <t>8963;8964</t>
  </si>
  <si>
    <t>9816;9817</t>
  </si>
  <si>
    <t>Q7Z4Q2</t>
  </si>
  <si>
    <t>HEAT repeat-containing protein 3</t>
  </si>
  <si>
    <t>HEATR3</t>
  </si>
  <si>
    <t>sp|Q7Z4Q2|HEAT3_HUMAN HEAT repeat-containing protein 3 OS=Homo sapiens GN=HEATR3 PE=1 SV=2</t>
  </si>
  <si>
    <t>15186;15187;15188</t>
  </si>
  <si>
    <t>16405;16406;16407</t>
  </si>
  <si>
    <t>Q5TA45-2;Q5TA45-3;Q5TA45</t>
  </si>
  <si>
    <t>Integrator complex subunit 11</t>
  </si>
  <si>
    <t>CPSF3L</t>
  </si>
  <si>
    <t>sp|Q5TA45-2|INT11_HUMAN Isoform 2 of Integrator complex subunit 11 OS=Homo sapiens GN=CPSF3L;sp|Q5TA45-3|INT11_HUMAN Isoform 3 of Integrator complex subunit 11 OS=Homo sapiens GN=CPSF3L;sp|Q5TA45|INT11_HUMAN Integrator complex subunit 11 OS=Homo sapiens GN</t>
  </si>
  <si>
    <t>24414;24415;24416</t>
  </si>
  <si>
    <t>26944;26945;26946</t>
  </si>
  <si>
    <t>Q8NBF2</t>
  </si>
  <si>
    <t>NHL repeat-containing protein 2</t>
  </si>
  <si>
    <t>NHLRC2</t>
  </si>
  <si>
    <t>sp|Q8NBF2|NHLC2_HUMAN NHL repeat-containing protein 2 OS=Homo sapiens GN=NHLRC2 PE=1 SV=1</t>
  </si>
  <si>
    <t>24449;24450</t>
  </si>
  <si>
    <t>26980;26981</t>
  </si>
  <si>
    <t>O43447-2;O43447</t>
  </si>
  <si>
    <t>Peptidyl-prolyl cis-trans isomerase H</t>
  </si>
  <si>
    <t>PPIH</t>
  </si>
  <si>
    <t>sp|O43447-2|PPIH_HUMAN Isoform 2 of Peptidyl-prolyl cis-trans isomerase H OS=Homo sapiens GN=PPIH;sp|O43447|PPIH_HUMAN Peptidyl-prolyl cis-trans isomerase H OS=Homo sapiens GN=PPIH PE=1 SV=1</t>
  </si>
  <si>
    <t>2767;3340</t>
  </si>
  <si>
    <t>2921;3516</t>
  </si>
  <si>
    <t>7979;7980;9714;9715</t>
  </si>
  <si>
    <t>8590;8591;10633;10634</t>
  </si>
  <si>
    <t>8591;10633</t>
  </si>
  <si>
    <t>Q99543-2;Q99543</t>
  </si>
  <si>
    <t>DnaJ homolog subfamily C member 2;DnaJ homolog subfamily C member 2, N-terminally processed</t>
  </si>
  <si>
    <t>DNAJC2</t>
  </si>
  <si>
    <t>sp|Q99543-2|DNJC2_HUMAN Isoform 2 of DnaJ homolog subfamily C member 2 OS=Homo sapiens GN=DNAJC2;sp|Q99543|DNJC2_HUMAN DnaJ homolog subfamily C member 2 OS=Homo sapiens GN=DNAJC2 PE=1 SV=4</t>
  </si>
  <si>
    <t>1632;2863</t>
  </si>
  <si>
    <t>1728;3020</t>
  </si>
  <si>
    <t>4798;4799;8248</t>
  </si>
  <si>
    <t>5158;5159;8874</t>
  </si>
  <si>
    <t>5159;8874</t>
  </si>
  <si>
    <t>Q8NF37</t>
  </si>
  <si>
    <t>Lysophosphatidylcholine acyltransferase 1</t>
  </si>
  <si>
    <t>LPCAT1</t>
  </si>
  <si>
    <t>sp|Q8NF37|PCAT1_HUMAN Lysophosphatidylcholine acyltransferase 1 OS=Homo sapiens GN=LPCAT1 PE=1 SV=2</t>
  </si>
  <si>
    <t>4545;7102</t>
  </si>
  <si>
    <t>4792;7564</t>
  </si>
  <si>
    <t>13293;21219;21220</t>
  </si>
  <si>
    <t>14438;23572;23573</t>
  </si>
  <si>
    <t>14438;23572</t>
  </si>
  <si>
    <t>Q9BZJ0-2;Q9BZJ0-3;Q9BZJ0</t>
  </si>
  <si>
    <t>Crooked neck-like protein 1</t>
  </si>
  <si>
    <t>CRNKL1</t>
  </si>
  <si>
    <t>sp|Q9BZJ0-2|CRNL1_HUMAN Isoform 2 of Crooked neck-like protein 1 OS=Homo sapiens GN=CRNKL1;sp|Q9BZJ0-3|CRNL1_HUMAN Isoform 3 of Crooked neck-like protein 1 OS=Homo sapiens GN=CRNKL1;sp|Q9BZJ0|CRNL1_HUMAN Crooked neck-like protein 1 OS=Homo sapiens GN=CRNKL</t>
  </si>
  <si>
    <t>405;5156</t>
  </si>
  <si>
    <t>425;5435</t>
  </si>
  <si>
    <t>1156;15039</t>
  </si>
  <si>
    <t>1219;16249</t>
  </si>
  <si>
    <t>Q9H0S4-2;Q9H0S4</t>
  </si>
  <si>
    <t>Probable ATP-dependent RNA helicase DDX47</t>
  </si>
  <si>
    <t>DDX47</t>
  </si>
  <si>
    <t>sp|Q9H0S4-2|DDX47_HUMAN Isoform 2 of Probable ATP-dependent RNA helicase DDX47 OS=Homo sapiens GN=DDX47;sp|Q9H0S4|DDX47_HUMAN Probable ATP-dependent RNA helicase DDX47 OS=Homo sapiens GN=DDX47 PE=1 SV=1</t>
  </si>
  <si>
    <t>12414;12415;12416</t>
  </si>
  <si>
    <t>13515;13516;13517</t>
  </si>
  <si>
    <t>O14802</t>
  </si>
  <si>
    <t>DNA-directed RNA polymerase III subunit RPC1</t>
  </si>
  <si>
    <t>POLR3A</t>
  </si>
  <si>
    <t>sp|O14802|RPC1_HUMAN DNA-directed RNA polymerase III subunit RPC1 OS=Homo sapiens GN=POLR3A PE=1 SV=2</t>
  </si>
  <si>
    <t>1606;4086;5984</t>
  </si>
  <si>
    <t>1701;4306;6388</t>
  </si>
  <si>
    <t>4715;4716;11919;11920;17710</t>
  </si>
  <si>
    <t>5062;5063;13002;13003;19244</t>
  </si>
  <si>
    <t>5062;13003;19244</t>
  </si>
  <si>
    <t>O00139-2;O00139-1;O00139-5;O00139;O00139-4</t>
  </si>
  <si>
    <t>Kinesin-like protein KIF2A</t>
  </si>
  <si>
    <t>KIF2A</t>
  </si>
  <si>
    <t>sp|O00139-2|KIF2A_HUMAN Isoform 2 of Kinesin-like protein KIF2A OS=Homo sapiens GN=KIF2A;sp|O00139-1|KIF2A_HUMAN Isoform 1 of Kinesin-like protein KIF2A OS=Homo sapiens GN=KIF2A;sp|O00139-5|KIF2A_HUMAN Isoform 5 of Kinesin-like protein KIF2A OS=Homo sapien</t>
  </si>
  <si>
    <t>54;2347</t>
  </si>
  <si>
    <t>57;2478</t>
  </si>
  <si>
    <t>166;167;168;6813</t>
  </si>
  <si>
    <t>173;174;175;7321</t>
  </si>
  <si>
    <t>175;7321</t>
  </si>
  <si>
    <t>P09543-2;P09543</t>
  </si>
  <si>
    <t>2,3-cyclic-nucleotide 3-phosphodiesterase</t>
  </si>
  <si>
    <t>CNP</t>
  </si>
  <si>
    <t>sp|P09543-2|CN37_HUMAN Isoform CNPI of 2,3-cyclic-nucleotide 3-phosphodiesterase OS=Homo sapiens GN=CNP;sp|P09543|CN37_HUMAN 2,3-cyclic-nucleotide 3-phosphodiesterase OS=Homo sapiens GN=CNP PE=1 SV=2</t>
  </si>
  <si>
    <t>14652;14653;14654</t>
  </si>
  <si>
    <t>15860;15861;15862</t>
  </si>
  <si>
    <t>Q9HCN4-3;Q9HCN4-2;Q9HCN4-4;Q9HCN4;Q9HCN4-5</t>
  </si>
  <si>
    <t>GPN-loop GTPase 1</t>
  </si>
  <si>
    <t>GPN1</t>
  </si>
  <si>
    <t>sp|Q9HCN4-3|GPN1_HUMAN Isoform 3 of GPN-loop GTPase 1 OS=Homo sapiens GN=GPN1;sp|Q9HCN4-2|GPN1_HUMAN Isoform 2 of GPN-loop GTPase 1 OS=Homo sapiens GN=GPN1;sp|Q9HCN4-4|GPN1_HUMAN Isoform 4 of GPN-loop GTPase 1 OS=Homo sapiens GN=GPN1;sp|Q9HCN4|GPN1_HUMAN G</t>
  </si>
  <si>
    <t>19249;19250</t>
  </si>
  <si>
    <t>21176;21177</t>
  </si>
  <si>
    <t>Q9NRX1</t>
  </si>
  <si>
    <t>RNA-binding protein PNO1</t>
  </si>
  <si>
    <t>PNO1</t>
  </si>
  <si>
    <t>sp|Q9NRX1|PNO1_HUMAN RNA-binding protein PNO1 OS=Homo sapiens GN=PNO1 PE=1 SV=1</t>
  </si>
  <si>
    <t>161;3233;5895</t>
  </si>
  <si>
    <t>169;3406;6295</t>
  </si>
  <si>
    <t>477;478;9404;9405;17497</t>
  </si>
  <si>
    <t>498;499;10280;10281;19025</t>
  </si>
  <si>
    <t>498;10280;19025</t>
  </si>
  <si>
    <t>Q13895</t>
  </si>
  <si>
    <t>Bystin</t>
  </si>
  <si>
    <t>BYSL</t>
  </si>
  <si>
    <t>sp|Q13895|BYST_HUMAN Bystin OS=Homo sapiens GN=BYSL PE=1 SV=3</t>
  </si>
  <si>
    <t>1439;2424;2954</t>
  </si>
  <si>
    <t>1525;2562;3113</t>
  </si>
  <si>
    <t>4220;7044;7045;7046;8505</t>
  </si>
  <si>
    <t>4542;7585;7586;7587;9141</t>
  </si>
  <si>
    <t>4542;7586;9141</t>
  </si>
  <si>
    <t>P61201;P61201-2</t>
  </si>
  <si>
    <t>COP9 signalosome complex subunit 2</t>
  </si>
  <si>
    <t>COPS2</t>
  </si>
  <si>
    <t>sp|P61201|CSN2_HUMAN COP9 signalosome complex subunit 2 OS=Homo sapiens GN=COPS2 PE=1 SV=1;sp|P61201-2|CSN2_HUMAN Isoform 2 of COP9 signalosome complex subunit 2 OS=Homo sapiens GN=COPS2</t>
  </si>
  <si>
    <t>3146;5838</t>
  </si>
  <si>
    <t>3315;6234</t>
  </si>
  <si>
    <t>9156;9157;9158;17321</t>
  </si>
  <si>
    <t>10018;10019;10020;18831</t>
  </si>
  <si>
    <t>10020;18831</t>
  </si>
  <si>
    <t>Q9BQ52-4;Q9BQ52;Q9BQ52-2;Q9BQ52-3</t>
  </si>
  <si>
    <t>Q9BQ52-4;Q9BQ52;Q9BQ52-2</t>
  </si>
  <si>
    <t>Zinc phosphodiesterase ELAC protein 2</t>
  </si>
  <si>
    <t>ELAC2</t>
  </si>
  <si>
    <t>sp|Q9BQ52-4|RNZ2_HUMAN Isoform 4 of Zinc phosphodiesterase ELAC protein 2 OS=Homo sapiens GN=ELAC2;sp|Q9BQ52|RNZ2_HUMAN Zinc phosphodiesterase ELAC protein 2 OS=Homo sapiens GN=ELAC2 PE=1 SV=2;sp|Q9BQ52-2|RNZ2_HUMAN Isoform 2 of Zinc phosphodiesterase ELAC</t>
  </si>
  <si>
    <t>119;2174;4174;6257;8440</t>
  </si>
  <si>
    <t>126;2298;4400;6672;8982</t>
  </si>
  <si>
    <t>359;6332;6333;12209;18588;18589;25286</t>
  </si>
  <si>
    <t>371;6778;6779;13307;20476;20477;27883</t>
  </si>
  <si>
    <t>371;6779;13307;20477;27883</t>
  </si>
  <si>
    <t>Q8N573-6;Q8NI08-7;Q8N573-2;Q8N573-5;Q8N573-8;Q8N573;Q8NI08-2;Q8NI08</t>
  </si>
  <si>
    <t>Oxidation resistance protein 1;Nuclear receptor coactivator 7</t>
  </si>
  <si>
    <t>OXR1;NCOA7</t>
  </si>
  <si>
    <t>sp|Q8N573-6|OXR1_HUMAN Isoform 6 of Oxidation resistance protein 1 OS=Homo sapiens GN=OXR1;sp|Q8NI08-7|NCOA7_HUMAN Isoform 7 of Nuclear receptor coactivator 7 OS=Homo sapiens GN=NCOA7;sp|Q8N573-2|OXR1_HUMAN Isoform 2 of Oxidation resistance protein 1 OS=Ho</t>
  </si>
  <si>
    <t>22945;22946</t>
  </si>
  <si>
    <t>25411;25412</t>
  </si>
  <si>
    <t>Q05048</t>
  </si>
  <si>
    <t>Cleavage stimulation factor subunit 1</t>
  </si>
  <si>
    <t>CSTF1</t>
  </si>
  <si>
    <t>sp|Q05048|CSTF1_HUMAN Cleavage stimulation factor subunit 1 OS=Homo sapiens GN=CSTF1 PE=1 SV=1</t>
  </si>
  <si>
    <t>4256;6466;7179;8409;8537</t>
  </si>
  <si>
    <t>4485;6900;7645;8950;9087</t>
  </si>
  <si>
    <t>12438;19211;19212;21447;21448;25195;25577</t>
  </si>
  <si>
    <t>13539;21137;21138;23808;23809;27791;28202</t>
  </si>
  <si>
    <t>13539;21137;23809;27791;28202</t>
  </si>
  <si>
    <t>Q9NVP1</t>
  </si>
  <si>
    <t>ATP-dependent RNA helicase DDX18</t>
  </si>
  <si>
    <t>DDX18</t>
  </si>
  <si>
    <t>sp|Q9NVP1|DDX18_HUMAN ATP-dependent RNA helicase DDX18 OS=Homo sapiens GN=DDX18 PE=1 SV=2</t>
  </si>
  <si>
    <t>3652;5660;6111;8004</t>
  </si>
  <si>
    <t>3855;6042;6520;8527</t>
  </si>
  <si>
    <t>10663;16760;18093;24002</t>
  </si>
  <si>
    <t>11651;18216;19650;26506</t>
  </si>
  <si>
    <t>Q9P0M6</t>
  </si>
  <si>
    <t>Core histone macro-H2A.2</t>
  </si>
  <si>
    <t>H2AFY2</t>
  </si>
  <si>
    <t>sp|Q9P0M6|H2AW_HUMAN Core histone macro-H2A.2 OS=Homo sapiens GN=H2AFY2 PE=1 SV=3</t>
  </si>
  <si>
    <t>314;384;2921;2985;5006;7565</t>
  </si>
  <si>
    <t>False;True;True;False;True;True</t>
  </si>
  <si>
    <t>330;403;3080;3147;5280;8055</t>
  </si>
  <si>
    <t>903;904;905;906;1101;8403;8617;8618;14611;14612;22627</t>
  </si>
  <si>
    <t>957;958;959;960;1164;9030;9306;9307;15819;15820;25060</t>
  </si>
  <si>
    <t>957;1164;9030;9306;15820;25060</t>
  </si>
  <si>
    <t>Q14498-3;Q14498-2;Q14498</t>
  </si>
  <si>
    <t>RNA-binding protein 39</t>
  </si>
  <si>
    <t>RBM39</t>
  </si>
  <si>
    <t>sp|Q14498-3|RBM39_HUMAN Isoform 3 of RNA-binding protein 39 OS=Homo sapiens GN=RBM39;sp|Q14498-2|RBM39_HUMAN Isoform 2 of RNA-binding protein 39 OS=Homo sapiens GN=RBM39;sp|Q14498|RBM39_HUMAN RNA-binding protein 39 OS=Homo sapiens GN=RBM39 PE=1 SV=2</t>
  </si>
  <si>
    <t>2633;5758;6911;7832</t>
  </si>
  <si>
    <t>2783;6152;7361;8344</t>
  </si>
  <si>
    <t>7597;17073;20613;23484</t>
  </si>
  <si>
    <t>8186;18553;22934;25971</t>
  </si>
  <si>
    <t>Q7Z2T5;Q7Z2T5-2</t>
  </si>
  <si>
    <t>TRMT1-like protein</t>
  </si>
  <si>
    <t>TRMT1L</t>
  </si>
  <si>
    <t>sp|Q7Z2T5|TRM1L_HUMAN TRMT1-like protein OS=Homo sapiens GN=TRMT1L PE=1 SV=2;sp|Q7Z2T5-2|TRM1L_HUMAN Isoform 2 of TRMT1-like protein OS=Homo sapiens GN=TRMT1L</t>
  </si>
  <si>
    <t>8130;8531</t>
  </si>
  <si>
    <t>8655;9081</t>
  </si>
  <si>
    <t>24372;24373;25561</t>
  </si>
  <si>
    <t>26899;26900;28186</t>
  </si>
  <si>
    <t>26900;28186</t>
  </si>
  <si>
    <t>Q9Y4W2-3;Q9Y4W2-2;Q9Y4W2;Q9Y4W2-4</t>
  </si>
  <si>
    <t>Q9Y4W2-3;Q9Y4W2-2;Q9Y4W2</t>
  </si>
  <si>
    <t>Ribosomal biogenesis protein LAS1L</t>
  </si>
  <si>
    <t>LAS1L</t>
  </si>
  <si>
    <t>sp|Q9Y4W2-3|LAS1L_HUMAN Isoform 3 of Ribosomal biogenesis protein LAS1L OS=Homo sapiens GN=LAS1L;sp|Q9Y4W2-2|LAS1L_HUMAN Isoform 2 of Ribosomal biogenesis protein LAS1L OS=Homo sapiens GN=LAS1L;sp|Q9Y4W2|LAS1L_HUMAN Ribosomal biogenesis protein LAS1L OS=Ho</t>
  </si>
  <si>
    <t>2406;2703;7556</t>
  </si>
  <si>
    <t>2542;2855;8045</t>
  </si>
  <si>
    <t>6988;7813;7814;22606;22607</t>
  </si>
  <si>
    <t>7519;8424;8425;25039;25040</t>
  </si>
  <si>
    <t>7519;8425;25040</t>
  </si>
  <si>
    <t>Q9Y3T9</t>
  </si>
  <si>
    <t>Nucleolar complex protein 2 homolog</t>
  </si>
  <si>
    <t>NOC2L</t>
  </si>
  <si>
    <t>sp|Q9Y3T9|NOC2L_HUMAN Nucleolar complex protein 2 homolog OS=Homo sapiens GN=NOC2L PE=1 SV=4</t>
  </si>
  <si>
    <t>4204;4269;5010;6619</t>
  </si>
  <si>
    <t>4431;4499;5285;7062</t>
  </si>
  <si>
    <t>12291;12468;12469;14623;19653</t>
  </si>
  <si>
    <t>13390;13569;13570;15831;21602</t>
  </si>
  <si>
    <t>13390;13570;15831;21602</t>
  </si>
  <si>
    <t>Q92922;Q8TAQ2-2;Q8TAQ2-3;Q8TAQ2</t>
  </si>
  <si>
    <t>Q92922</t>
  </si>
  <si>
    <t>SWI/SNF complex subunit SMARCC1</t>
  </si>
  <si>
    <t>SMARCC1</t>
  </si>
  <si>
    <t>sp|Q92922|SMRC1_HUMAN SWI/SNF complex subunit SMARCC1 OS=Homo sapiens GN=SMARCC1 PE=1 SV=3</t>
  </si>
  <si>
    <t>270;3040;5565;6666;7235</t>
  </si>
  <si>
    <t>285;3206;5942;7111;7706</t>
  </si>
  <si>
    <t>776;777;8859;16490;19785;21612</t>
  </si>
  <si>
    <t>816;817;9708;17921;21734;23980</t>
  </si>
  <si>
    <t>817;9708;17921;21734;23980</t>
  </si>
  <si>
    <t>P0DN76;Q01081-4;Q01081-2;Q01081</t>
  </si>
  <si>
    <t>Splicing factor U2AF 35 kDa subunit</t>
  </si>
  <si>
    <t>U2AF1</t>
  </si>
  <si>
    <t>sp|P0DN76|U2AF5_HUMAN Splicing factor U2AF 35 kDa subunit-like protein OS=Homo sapiens GN=U2AF1L5 PE=1 SV=1;sp|Q01081-4|U2AF1_HUMAN Isoform 4 of Splicing factor U2AF 35 kDa subunit OS=Homo sapiens GN=U2AF1;sp|Q01081-2|U2AF1_HUMAN Isoform 2 of Splicing fact</t>
  </si>
  <si>
    <t>2422;2423;2424</t>
  </si>
  <si>
    <t>2627;2628;2629</t>
  </si>
  <si>
    <t>Q9NTZ6</t>
  </si>
  <si>
    <t>RNA-binding protein 12</t>
  </si>
  <si>
    <t>RBM12</t>
  </si>
  <si>
    <t>sp|Q9NTZ6|RBM12_HUMAN RNA-binding protein 12 OS=Homo sapiens GN=RBM12 PE=1 SV=1</t>
  </si>
  <si>
    <t>1040;2209;4915;8558</t>
  </si>
  <si>
    <t>1101;2334;5187;9108</t>
  </si>
  <si>
    <t>3066;3067;6433;14370;25633;25634</t>
  </si>
  <si>
    <t>3307;3308;6880;15574;28260;28261</t>
  </si>
  <si>
    <t>3308;6880;15574;28260</t>
  </si>
  <si>
    <t>O60684;O15131</t>
  </si>
  <si>
    <t>Importin subunit alpha-7;Importin subunit alpha-6</t>
  </si>
  <si>
    <t>KPNA6;KPNA5</t>
  </si>
  <si>
    <t>sp|O60684|IMA7_HUMAN Importin subunit alpha-7 OS=Homo sapiens GN=KPNA6 PE=1 SV=1;sp|O15131|IMA6_HUMAN Importin subunit alpha-6 OS=Homo sapiens GN=KPNA5 PE=1 SV=2</t>
  </si>
  <si>
    <t>1846;3591;5152;5506</t>
  </si>
  <si>
    <t>True;True;False;False</t>
  </si>
  <si>
    <t>1953;3794;5431;5881</t>
  </si>
  <si>
    <t>5407;10498;10499;15028;15029;15030;15031;16302</t>
  </si>
  <si>
    <t>5799;11455;11456;16238;16239;16240;16241;17722</t>
  </si>
  <si>
    <t>5799;11455;16240;17722</t>
  </si>
  <si>
    <t>Q9P287-4;Q9P287-3;Q9P287;Q9P287-2</t>
  </si>
  <si>
    <t>BRCA2 and CDKN1A-interacting protein</t>
  </si>
  <si>
    <t>BCCIP</t>
  </si>
  <si>
    <t>sp|Q9P287-4|BCCIP_HUMAN Isoform 4 of BRCA2 and CDKN1A-interacting protein OS=Homo sapiens GN=BCCIP;sp|Q9P287-3|BCCIP_HUMAN Isoform 3 of BRCA2 and CDKN1A-interacting protein OS=Homo sapiens GN=BCCIP;sp|Q9P287|BCCIP_HUMAN BRCA2 and CDKN1A-interacting protein</t>
  </si>
  <si>
    <t>6566;6567</t>
  </si>
  <si>
    <t>7058;7059</t>
  </si>
  <si>
    <t>Q9Y2T2</t>
  </si>
  <si>
    <t>AP-3 complex subunit mu-1</t>
  </si>
  <si>
    <t>AP3M1</t>
  </si>
  <si>
    <t>sp|Q9Y2T2|AP3M1_HUMAN AP-3 complex subunit mu-1 OS=Homo sapiens GN=AP3M1 PE=1 SV=1</t>
  </si>
  <si>
    <t>7892;7893</t>
  </si>
  <si>
    <t>8503;8504</t>
  </si>
  <si>
    <t>Q15785</t>
  </si>
  <si>
    <t>Mitochondrial import receptor subunit TOM34</t>
  </si>
  <si>
    <t>TOMM34</t>
  </si>
  <si>
    <t>sp|Q15785|TOM34_HUMAN Mitochondrial import receptor subunit TOM34 OS=Homo sapiens GN=TOMM34 PE=1 SV=2</t>
  </si>
  <si>
    <t>4528;7360</t>
  </si>
  <si>
    <t>4775;7837</t>
  </si>
  <si>
    <t>13250;21977;21978</t>
  </si>
  <si>
    <t>14391;24370;24371</t>
  </si>
  <si>
    <t>14391;24371</t>
  </si>
  <si>
    <t>Q9NPD3</t>
  </si>
  <si>
    <t>Exosome complex component RRP41</t>
  </si>
  <si>
    <t>EXOSC4</t>
  </si>
  <si>
    <t>sp|Q9NPD3|EXOS4_HUMAN Exosome complex component RRP41 OS=Homo sapiens GN=EXOSC4 PE=1 SV=3</t>
  </si>
  <si>
    <t>23359;23360;23361</t>
  </si>
  <si>
    <t>25846;25847;25848</t>
  </si>
  <si>
    <t>Q96DI7;Q96DI7-2</t>
  </si>
  <si>
    <t>U5 small nuclear ribonucleoprotein 40 kDa protein</t>
  </si>
  <si>
    <t>SNRNP40</t>
  </si>
  <si>
    <t>sp|Q96DI7|SNR40_HUMAN U5 small nuclear ribonucleoprotein 40 kDa protein OS=Homo sapiens GN=SNRNP40 PE=1 SV=1;sp|Q96DI7-2|SNR40_HUMAN Isoform 2 of U5 small nuclear ribonucleoprotein 40 kDa protein OS=Homo sapiens GN=SNRNP40</t>
  </si>
  <si>
    <t>18291;18292</t>
  </si>
  <si>
    <t>19867;19868</t>
  </si>
  <si>
    <t>P09234</t>
  </si>
  <si>
    <t>U1 small nuclear ribonucleoprotein C</t>
  </si>
  <si>
    <t>SNRPC</t>
  </si>
  <si>
    <t>sp|P09234|RU1C_HUMAN U1 small nuclear ribonucleoprotein C OS=Homo sapiens GN=SNRPC PE=1 SV=1</t>
  </si>
  <si>
    <t>7024;7025;7026</t>
  </si>
  <si>
    <t>7562;7563;7564</t>
  </si>
  <si>
    <t>Q9GZL7</t>
  </si>
  <si>
    <t>Ribosome biogenesis protein WDR12</t>
  </si>
  <si>
    <t>WDR12</t>
  </si>
  <si>
    <t>sp|Q9GZL7|WDR12_HUMAN Ribosome biogenesis protein WDR12 OS=Homo sapiens GN=WDR12 PE=1 SV=2</t>
  </si>
  <si>
    <t>608;3820;6452;8526</t>
  </si>
  <si>
    <t>647;4030;6884;9076</t>
  </si>
  <si>
    <t>1810;11142;19167;25549</t>
  </si>
  <si>
    <t>1961;12177;21084;28174</t>
  </si>
  <si>
    <t>Q9Y6Y8-2;Q9Y6Y8</t>
  </si>
  <si>
    <t>SEC23-interacting protein</t>
  </si>
  <si>
    <t>SEC23IP</t>
  </si>
  <si>
    <t>sp|Q9Y6Y8-2|S23IP_HUMAN Isoform 2 of SEC23-interacting protein OS=Homo sapiens GN=SEC23IP;sp|Q9Y6Y8|S23IP_HUMAN SEC23-interacting protein OS=Homo sapiens GN=SEC23IP PE=1 SV=1</t>
  </si>
  <si>
    <t>328;7456</t>
  </si>
  <si>
    <t>345;7940</t>
  </si>
  <si>
    <t>955;22297;22298</t>
  </si>
  <si>
    <t>1009;24718;24719</t>
  </si>
  <si>
    <t>1009;24719</t>
  </si>
  <si>
    <t>P06132</t>
  </si>
  <si>
    <t>Uroporphyrinogen decarboxylase</t>
  </si>
  <si>
    <t>UROD</t>
  </si>
  <si>
    <t>sp|P06132|DCUP_HUMAN Uroporphyrinogen decarboxylase OS=Homo sapiens GN=UROD PE=1 SV=2</t>
  </si>
  <si>
    <t>8039;8040</t>
  </si>
  <si>
    <t>8652;8653</t>
  </si>
  <si>
    <t>Q6NXT4-4;Q6NXT4-3;Q6NXT4;Q6NXT4-2</t>
  </si>
  <si>
    <t>Zinc transporter 6</t>
  </si>
  <si>
    <t>SLC30A6</t>
  </si>
  <si>
    <t>sp|Q6NXT4-4|ZNT6_HUMAN Isoform 4 of Zinc transporter 6 OS=Homo sapiens GN=SLC30A6;sp|Q6NXT4-3|ZNT6_HUMAN Isoform 3 of Zinc transporter 6 OS=Homo sapiens GN=SLC30A6;sp|Q6NXT4|ZNT6_HUMAN Zinc transporter 6 OS=Homo sapiens GN=SLC30A6 PE=1 SV=2;sp|Q6NXT4-2|ZNT</t>
  </si>
  <si>
    <t>23549;23550</t>
  </si>
  <si>
    <t>26040;26041</t>
  </si>
  <si>
    <t>Q92878-3;Q92878;Q92878-2</t>
  </si>
  <si>
    <t>DNA repair protein RAD50</t>
  </si>
  <si>
    <t>RAD50</t>
  </si>
  <si>
    <t>sp|Q92878-3|RAD50_HUMAN Isoform 3 of DNA repair protein RAD50 OS=Homo sapiens GN=RAD50;sp|Q92878|RAD50_HUMAN DNA repair protein RAD50 OS=Homo sapiens GN=RAD50 PE=1 SV=1;sp|Q92878-2|RAD50_HUMAN Isoform 2 of DNA repair protein RAD50 OS=Homo sapiens GN=RAD50</t>
  </si>
  <si>
    <t>1878;2803;3449</t>
  </si>
  <si>
    <t>1986;2958;3632</t>
  </si>
  <si>
    <t>5498;8080;8081;10060</t>
  </si>
  <si>
    <t>5896;8700;8701;10987</t>
  </si>
  <si>
    <t>5896;8701;10987</t>
  </si>
  <si>
    <t>Q07955-3;Q07955;Q07955-2</t>
  </si>
  <si>
    <t>Serine/arginine-rich splicing factor 1</t>
  </si>
  <si>
    <t>SRSF1</t>
  </si>
  <si>
    <t>sp|Q07955-3|SRSF1_HUMAN Isoform ASF-3 of Serine/arginine-rich splicing factor 1 OS=Homo sapiens GN=SRSF1;sp|Q07955|SRSF1_HUMAN Serine/arginine-rich splicing factor 1 OS=Homo sapiens GN=SRSF1 PE=1 SV=2;sp|Q07955-2|SRSF1_HUMAN Isoform ASF-2 of Serine/arginin</t>
  </si>
  <si>
    <t>1087;1427</t>
  </si>
  <si>
    <t>1154;1513</t>
  </si>
  <si>
    <t>3199;3200;4184</t>
  </si>
  <si>
    <t>3448;3449;4506</t>
  </si>
  <si>
    <t>3449;4506</t>
  </si>
  <si>
    <t>Q9NXH9-2;Q9NXH9</t>
  </si>
  <si>
    <t>tRNA (guanine(26)-N(2))-dimethyltransferase</t>
  </si>
  <si>
    <t>TRMT1</t>
  </si>
  <si>
    <t>sp|Q9NXH9-2|TRM1_HUMAN Isoform 2 of tRNA (guanine(26)-N(2))-dimethyltransferase OS=Homo sapiens GN=TRMT1;sp|Q9NXH9|TRM1_HUMAN tRNA (guanine(26)-N(2))-dimethyltransferase OS=Homo sapiens GN=TRMT1 PE=1 SV=1</t>
  </si>
  <si>
    <t>2064;2331</t>
  </si>
  <si>
    <t>2182;2461</t>
  </si>
  <si>
    <t>6004;6005;6760</t>
  </si>
  <si>
    <t>6437;6438;7268</t>
  </si>
  <si>
    <t>6438;7268</t>
  </si>
  <si>
    <t>P16402</t>
  </si>
  <si>
    <t>Histone H1.3</t>
  </si>
  <si>
    <t>HIST1H1D</t>
  </si>
  <si>
    <t>sp|P16402|H13_HUMAN Histone H1.3 OS=Homo sapiens GN=HIST1H1D PE=1 SV=2</t>
  </si>
  <si>
    <t>415;416;684;3860;3862;6344;6415;6416</t>
  </si>
  <si>
    <t>False;False;False;False;False;True;False;False</t>
  </si>
  <si>
    <t>436;437;724;4073;4075;6766;6847;6848</t>
  </si>
  <si>
    <t>1185;1186;1187;1188;1189;1190;1191;1192;1193;2015;2016;2017;2018;11266;11269;11270;11271;11272;18837;18838;19066;19067;19068;19069;19070;19071;19072</t>
  </si>
  <si>
    <t>1249;1250;1251;1252;1253;1254;1255;1256;1257;1258;1259;1260;1261;2185;2186;2187;2188;2189;12309;12312;12313;12314;12315;12316;12317;12318;20734;20735;20976;20977;20978;20979;20980;20981;20982;20983</t>
  </si>
  <si>
    <t>1253;1258;2185;12309;12314;20734;20976;20980</t>
  </si>
  <si>
    <t>Q9UKA4</t>
  </si>
  <si>
    <t>A-kinase anchor protein 11</t>
  </si>
  <si>
    <t>AKAP11</t>
  </si>
  <si>
    <t>sp|Q9UKA4|AKA11_HUMAN A-kinase anchor protein 11 OS=Homo sapiens GN=AKAP11 PE=1 SV=1</t>
  </si>
  <si>
    <t>10144;10145</t>
  </si>
  <si>
    <t>11072;11073</t>
  </si>
  <si>
    <t>P25685-2;P25685</t>
  </si>
  <si>
    <t>DnaJ homolog subfamily B member 1</t>
  </si>
  <si>
    <t>DNAJB1</t>
  </si>
  <si>
    <t>sp|P25685-2|DNJB1_HUMAN Isoform 2 of DnaJ homolog subfamily B member 1 OS=Homo sapiens GN=DNAJB1;sp|P25685|DNJB1_HUMAN DnaJ homolog subfamily B member 1 OS=Homo sapiens GN=DNAJB1 PE=1 SV=4</t>
  </si>
  <si>
    <t>1446;5716</t>
  </si>
  <si>
    <t>1532;6107</t>
  </si>
  <si>
    <t>4243;4244;16948</t>
  </si>
  <si>
    <t>4565;4566;18425</t>
  </si>
  <si>
    <t>4565;18425</t>
  </si>
  <si>
    <t>O60341;O60341-2</t>
  </si>
  <si>
    <t>Lysine-specific histone demethylase 1A</t>
  </si>
  <si>
    <t>KDM1A</t>
  </si>
  <si>
    <t>sp|O60341|KDM1A_HUMAN Lysine-specific histone demethylase 1A OS=Homo sapiens GN=KDM1A PE=1 SV=2;sp|O60341-2|KDM1A_HUMAN Isoform 2 of Lysine-specific histone demethylase 1A OS=Homo sapiens GN=KDM1A</t>
  </si>
  <si>
    <t>12454;12455</t>
  </si>
  <si>
    <t>13555;13556</t>
  </si>
  <si>
    <t>O60287</t>
  </si>
  <si>
    <t>Nucleolar pre-ribosomal-associated protein 1</t>
  </si>
  <si>
    <t>URB1</t>
  </si>
  <si>
    <t>sp|O60287|NPA1P_HUMAN Nucleolar pre-ribosomal-associated protein 1 OS=Homo sapiens GN=URB1 PE=1 SV=4</t>
  </si>
  <si>
    <t>771;4137;8516</t>
  </si>
  <si>
    <t>816;4361;9066</t>
  </si>
  <si>
    <t>2267;12101;12102;25524</t>
  </si>
  <si>
    <t>2454;13194;13195;28149</t>
  </si>
  <si>
    <t>2454;13194;28149</t>
  </si>
  <si>
    <t>Q13330-3;Q13330;Q13330-2;Q9BTC8-2;Q9BTC8</t>
  </si>
  <si>
    <t>Metastasis-associated protein MTA1;Metastasis-associated protein MTA3</t>
  </si>
  <si>
    <t>MTA1;MTA3</t>
  </si>
  <si>
    <t>sp|Q13330-3|MTA1_HUMAN Isoform 3 of Metastasis-associated protein MTA1 OS=Homo sapiens GN=MTA1;sp|Q13330|MTA1_HUMAN Metastasis-associated protein MTA1 OS=Homo sapiens GN=MTA1 PE=1 SV=2;sp|Q13330-2|MTA1_HUMAN Isoform Short of Metastasis-associated protein M</t>
  </si>
  <si>
    <t>4826;5980</t>
  </si>
  <si>
    <t>5096;6384</t>
  </si>
  <si>
    <t>14125;14126;17701;17702</t>
  </si>
  <si>
    <t>15320;15321;19235;19236</t>
  </si>
  <si>
    <t>15321;19236</t>
  </si>
  <si>
    <t>P49005</t>
  </si>
  <si>
    <t>DNA polymerase delta subunit 2</t>
  </si>
  <si>
    <t>POLD2</t>
  </si>
  <si>
    <t>sp|P49005|DPOD2_HUMAN DNA polymerase delta subunit 2 OS=Homo sapiens GN=POLD2 PE=1 SV=1</t>
  </si>
  <si>
    <t>23145;23146</t>
  </si>
  <si>
    <t>25623;25624</t>
  </si>
  <si>
    <t>Q9NR56-3;Q9NR56-4;Q9NR56-7;Q9NR56-6;Q9NR56-2;Q9NR56-5;Q9NR56</t>
  </si>
  <si>
    <t>Muscleblind-like protein 1</t>
  </si>
  <si>
    <t>MBNL1</t>
  </si>
  <si>
    <t>sp|Q9NR56-3|MBNL1_HUMAN Isoform 3 of Muscleblind-like protein 1 OS=Homo sapiens GN=MBNL1;sp|Q9NR56-4|MBNL1_HUMAN Isoform 4 of Muscleblind-like protein 1 OS=Homo sapiens GN=MBNL1;sp|Q9NR56-7|MBNL1_HUMAN Isoform 7 of Muscleblind-like protein 1 OS=Homo sapien</t>
  </si>
  <si>
    <t>2536;2537</t>
  </si>
  <si>
    <t>2742;2743</t>
  </si>
  <si>
    <t>Q15424-2;Q15424;Q15424-4;Q15424-3;Q14151</t>
  </si>
  <si>
    <t>Scaffold attachment factor B1;Scaffold attachment factor B2</t>
  </si>
  <si>
    <t>SAFB;SAFB2</t>
  </si>
  <si>
    <t>sp|Q15424-2|SAFB1_HUMAN Isoform 2 of Scaffold attachment factor B1 OS=Homo sapiens GN=SAFB;sp|Q15424|SAFB1_HUMAN Scaffold attachment factor B1 OS=Homo sapiens GN=SAFB PE=1 SV=4;sp|Q15424-4|SAFB1_HUMAN Isoform 4 of Scaffold attachment factor B1 OS=Homo sapi</t>
  </si>
  <si>
    <t>334;4037</t>
  </si>
  <si>
    <t>351;4256</t>
  </si>
  <si>
    <t>974;11774</t>
  </si>
  <si>
    <t>1028;12850</t>
  </si>
  <si>
    <t>O15127</t>
  </si>
  <si>
    <t>Secretory carrier-associated membrane protein 2</t>
  </si>
  <si>
    <t>SCAMP2</t>
  </si>
  <si>
    <t>sp|O15127|SCAM2_HUMAN Secretory carrier-associated membrane protein 2 OS=Homo sapiens GN=SCAMP2 PE=1 SV=2</t>
  </si>
  <si>
    <t>5196;5197;5198</t>
  </si>
  <si>
    <t>5585;5586;5587</t>
  </si>
  <si>
    <t>Q9NY93-2;Q9NY93</t>
  </si>
  <si>
    <t>Probable ATP-dependent RNA helicase DDX56</t>
  </si>
  <si>
    <t>DDX56</t>
  </si>
  <si>
    <t>sp|Q9NY93-2|DDX56_HUMAN Isoform 2 of Probable ATP-dependent RNA helicase DDX56 OS=Homo sapiens GN=DDX56;sp|Q9NY93|DDX56_HUMAN Probable ATP-dependent RNA helicase DDX56 OS=Homo sapiens GN=DDX56 PE=1 SV=1</t>
  </si>
  <si>
    <t>22303;22304</t>
  </si>
  <si>
    <t>24724;24725</t>
  </si>
  <si>
    <t>O00767</t>
  </si>
  <si>
    <t>Acyl-CoA desaturase</t>
  </si>
  <si>
    <t>SCD</t>
  </si>
  <si>
    <t>sp|O00767|ACOD_HUMAN Acyl-CoA desaturase OS=Homo sapiens GN=SCD PE=1 SV=2</t>
  </si>
  <si>
    <t>17367;17368</t>
  </si>
  <si>
    <t>18880;18881</t>
  </si>
  <si>
    <t>Q03701</t>
  </si>
  <si>
    <t>CCAAT/enhancer-binding protein zeta</t>
  </si>
  <si>
    <t>CEBPZ</t>
  </si>
  <si>
    <t>sp|Q03701|CEBPZ_HUMAN CCAAT/enhancer-binding protein zeta OS=Homo sapiens GN=CEBPZ PE=1 SV=3</t>
  </si>
  <si>
    <t>891;3926;5399</t>
  </si>
  <si>
    <t>943;4143;5733</t>
  </si>
  <si>
    <t>2648;11463;15831</t>
  </si>
  <si>
    <t>2863;12528;17064</t>
  </si>
  <si>
    <t>Q9BUQ8</t>
  </si>
  <si>
    <t>Probable ATP-dependent RNA helicase DDX23</t>
  </si>
  <si>
    <t>DDX23</t>
  </si>
  <si>
    <t>sp|Q9BUQ8|DDX23_HUMAN Probable ATP-dependent RNA helicase DDX23 OS=Homo sapiens GN=DDX23 PE=1 SV=3</t>
  </si>
  <si>
    <t>21885;21886</t>
  </si>
  <si>
    <t>24278;24279</t>
  </si>
  <si>
    <t>Q8WUY1</t>
  </si>
  <si>
    <t>Protein THEM6</t>
  </si>
  <si>
    <t>THEM6</t>
  </si>
  <si>
    <t>sp|Q8WUY1|THEM6_HUMAN Protein THEM6 OS=Homo sapiens GN=THEM6 PE=1 SV=2</t>
  </si>
  <si>
    <t>13413;13414</t>
  </si>
  <si>
    <t>14560;14561</t>
  </si>
  <si>
    <t>Q9BY77;Q9BY77-2</t>
  </si>
  <si>
    <t>Polymerase delta-interacting protein 3</t>
  </si>
  <si>
    <t>POLDIP3</t>
  </si>
  <si>
    <t>sp|Q9BY77|PDIP3_HUMAN Polymerase delta-interacting protein 3 OS=Homo sapiens GN=POLDIP3 PE=1 SV=2;sp|Q9BY77-2|PDIP3_HUMAN Isoform 2 of Polymerase delta-interacting protein 3 OS=Homo sapiens GN=POLDIP3</t>
  </si>
  <si>
    <t>4764;5166;7073</t>
  </si>
  <si>
    <t>5033;5445;7535</t>
  </si>
  <si>
    <t>13934;15066;21133</t>
  </si>
  <si>
    <t>15126;16276;23482</t>
  </si>
  <si>
    <t>Q9UHB6-3;Q9UHB6-2;Q9UHB6-5;Q9UHB6;Q9UHB6-4</t>
  </si>
  <si>
    <t>LIM domain and actin-binding protein 1</t>
  </si>
  <si>
    <t>LIMA1</t>
  </si>
  <si>
    <t>sp|Q9UHB6-3|LIMA1_HUMAN Isoform 3 of LIM domain and actin-binding protein 1 OS=Homo sapiens GN=LIMA1;sp|Q9UHB6-2|LIMA1_HUMAN Isoform Alpha of LIM domain and actin-binding protein 1 OS=Homo sapiens GN=LIMA1;sp|Q9UHB6-5|LIMA1_HUMAN Isoform 5 of LIM domain an</t>
  </si>
  <si>
    <t>10645;10646</t>
  </si>
  <si>
    <t>11632;11633</t>
  </si>
  <si>
    <t>Q7KZ85</t>
  </si>
  <si>
    <t>Transcription elongation factor SPT6</t>
  </si>
  <si>
    <t>SUPT6H</t>
  </si>
  <si>
    <t>sp|Q7KZ85|SPT6H_HUMAN Transcription elongation factor SPT6 OS=Homo sapiens GN=SUPT6H PE=1 SV=2</t>
  </si>
  <si>
    <t>4458;7823</t>
  </si>
  <si>
    <t>4701;8333</t>
  </si>
  <si>
    <t>13059;23450</t>
  </si>
  <si>
    <t>14200;25937</t>
  </si>
  <si>
    <t>Q9BXP5-5;Q9BXP5-4;Q9BXP5-2;Q9BXP5-3;Q9BXP5</t>
  </si>
  <si>
    <t>Serrate RNA effector molecule homolog</t>
  </si>
  <si>
    <t>SRRT</t>
  </si>
  <si>
    <t>sp|Q9BXP5-5|SRRT_HUMAN Isoform 5 of Serrate RNA effector molecule homolog OS=Homo sapiens GN=SRRT;sp|Q9BXP5-4|SRRT_HUMAN Isoform 4 of Serrate RNA effector molecule homolog OS=Homo sapiens GN=SRRT;sp|Q9BXP5-2|SRRT_HUMAN Isoform 2 of Serrate RNA effector mol</t>
  </si>
  <si>
    <t>173;3455</t>
  </si>
  <si>
    <t>182;3638</t>
  </si>
  <si>
    <t>514;10080;10081</t>
  </si>
  <si>
    <t>537;11007;11008</t>
  </si>
  <si>
    <t>537;11007</t>
  </si>
  <si>
    <t>Q9UKU7-2;Q9UKU7-3;Q9UKU7</t>
  </si>
  <si>
    <t>Isobutyryl-CoA dehydrogenase, mitochondrial</t>
  </si>
  <si>
    <t>ACAD8</t>
  </si>
  <si>
    <t>sp|Q9UKU7-2|ACAD8_HUMAN Isoform 2 of Isobutyryl-CoA dehydrogenase, mitochondrial OS=Homo sapiens GN=ACAD8;sp|Q9UKU7-3|ACAD8_HUMAN Isoform 3 of Isobutyryl-CoA dehydrogenase, mitochondrial OS=Homo sapiens GN=ACAD8;sp|Q9UKU7|ACAD8_HUMAN Isobutyryl-CoA dehydro</t>
  </si>
  <si>
    <t>16145;16146</t>
  </si>
  <si>
    <t>17382;17383</t>
  </si>
  <si>
    <t>Q16543</t>
  </si>
  <si>
    <t>Hsp90 co-chaperone Cdc37;Hsp90 co-chaperone Cdc37, N-terminally processed</t>
  </si>
  <si>
    <t>CDC37</t>
  </si>
  <si>
    <t>sp|Q16543|CDC37_HUMAN Hsp90 co-chaperone Cdc37 OS=Homo sapiens GN=CDC37 PE=1 SV=1</t>
  </si>
  <si>
    <t>P34931</t>
  </si>
  <si>
    <t>Heat shock 70 kDa protein 1-like</t>
  </si>
  <si>
    <t>HSPA1L</t>
  </si>
  <si>
    <t>sp|P34931|HS71L_HUMAN Heat shock 70 kDa protein 1-like OS=Homo sapiens GN=HSPA1L PE=1 SV=2</t>
  </si>
  <si>
    <t>253;727;991;2913;3376;3720;5496;6113;6209;7164;7310;8418</t>
  </si>
  <si>
    <t>False;False;False;False;False;False;False;False;False;True;False;False</t>
  </si>
  <si>
    <t>267;268;769;1048;3072;3554;3925;5870;5871;6522;6620;7630;7787;8959</t>
  </si>
  <si>
    <t>726;727;728;729;730;731;732;733;734;2121;2122;2123;2124;2125;2126;2127;2128;2917;2918;2919;2920;8379;8380;9813;9814;9815;9816;9817;9818;9819;9820;10850;10851;10852;10853;16272;16273;16274;16275;16276;16277;16278;16279;18095;18096;18097;18450;21396;21836;21837;21838;21839;21840;21841;21842;21843;25223;25224;25225;25226</t>
  </si>
  <si>
    <t>761;762;763;764;765;766;767;768;769;770;2295;2296;2297;2298;2299;2300;2301;2302;2303;2304;2305;2306;3138;3139;3140;3141;3142;3143;3144;3145;9006;9007;10735;10736;10737;10738;10739;10740;10741;10742;11871;11872;11873;11874;17691;17692;17693;17694;17695;17696;17697;17698;19652;19653;19654;20331;23755;24229;24230;24231;24232;24233;24234;24235;24236;27819;27820;27821;27822</t>
  </si>
  <si>
    <t>764;2296;3144;9007;10736;11872;17695;19653;20331;23755;24235;27819</t>
  </si>
  <si>
    <t>158;160</t>
  </si>
  <si>
    <t>124;551</t>
  </si>
  <si>
    <t>Q96P16-3;Q96P16</t>
  </si>
  <si>
    <t>Regulation of nuclear pre-mRNA domain-containing protein 1A</t>
  </si>
  <si>
    <t>RPRD1A</t>
  </si>
  <si>
    <t>sp|Q96P16-3|RPR1A_HUMAN Isoform 2 of Regulation of nuclear pre-mRNA domain-containing protein 1A OS=Homo sapiens GN=RPRD1A;sp|Q96P16|RPR1A_HUMAN Regulation of nuclear pre-mRNA domain-containing protein 1A OS=Homo sapiens GN=RPRD1A PE=1 SV=1</t>
  </si>
  <si>
    <t>O15347</t>
  </si>
  <si>
    <t>High mobility group protein B3</t>
  </si>
  <si>
    <t>HMGB3</t>
  </si>
  <si>
    <t>sp|O15347|HMGB3_HUMAN High mobility group protein B3 OS=Homo sapiens GN=HMGB3 PE=1 SV=4</t>
  </si>
  <si>
    <t>P61088;Q5JXB2</t>
  </si>
  <si>
    <t>Ubiquitin-conjugating enzyme E2 N;Putative ubiquitin-conjugating enzyme E2 N-like</t>
  </si>
  <si>
    <t>UBE2N;UBE2NL</t>
  </si>
  <si>
    <t>sp|P61088|UBE2N_HUMAN Ubiquitin-conjugating enzyme E2 N OS=Homo sapiens GN=UBE2N PE=1 SV=1;sp|Q5JXB2|UE2NL_HUMAN Putative ubiquitin-conjugating enzyme E2 N-like OS=Homo sapiens GN=UBE2NL PE=1 SV=1</t>
  </si>
  <si>
    <t>Q13557-8;Q13557-12;Q13557-9;Q13557-10;Q13557-5;Q13557;Q13557-3;Q13557-6;Q13557-4;Q13557-11;Q13554-7;Q9UQM7;Q13554-4;Q9UQM7-2;Q13554-6;Q13555-10;Q13554-3;Q13554-8;Q13554-5;Q13555-3;Q13555-5;Q13555-4;Q13555-7;Q13555-9;Q13554-2;Q13555-2;Q13555-8;Q13555;Q13555-6;Q13554</t>
  </si>
  <si>
    <t>Calcium/calmodulin-dependent protein kinase type II subunit delta;Calcium/calmodulin-dependent protein kinase type II subunit beta;Calcium/calmodulin-dependent protein kinase type II subunit alpha;Calcium/calmodulin-dependent protein kinase type II subunit gamma</t>
  </si>
  <si>
    <t>CAMK2D;CAMK2B;CAMK2A;CAMK2G</t>
  </si>
  <si>
    <t>sp|Q13557-8|KCC2D_HUMAN Isoform Delta 6 of Calcium/calmodulin-dependent protein kinase type II subunit delta OS=Homo sapiens GN=CAMK2D;sp|Q13557-12|KCC2D_HUMAN Isoform Delta 12 of Calcium/calmodulin-dependent protein kinase type II subunit delta OS=Homo sa</t>
  </si>
  <si>
    <t>1176;3583</t>
  </si>
  <si>
    <t>1244;3786</t>
  </si>
  <si>
    <t>3444;10480</t>
  </si>
  <si>
    <t>3714;11437</t>
  </si>
  <si>
    <t>P22694-10;P22694-4;P22694-3;P17612-2;P22694;P17612;P22694-5;P22694-7;P22694-6;P22694-9;P22694-2</t>
  </si>
  <si>
    <t>cAMP-dependent protein kinase catalytic subunit beta;cAMP-dependent protein kinase catalytic subunit alpha</t>
  </si>
  <si>
    <t>PRKACB;PRKACA</t>
  </si>
  <si>
    <t>sp|P22694-10|KAPCB_HUMAN Isoform 10 of cAMP-dependent protein kinase catalytic subunit beta OS=Homo sapiens GN=PRKACB;sp|P22694-4|KAPCB_HUMAN Isoform 4 of cAMP-dependent protein kinase catalytic subunit beta OS=Homo sapiens GN=PRKACB;sp|P22694-3|KAPCB_HUMA</t>
  </si>
  <si>
    <t>16729;16730</t>
  </si>
  <si>
    <t>18172;18173</t>
  </si>
  <si>
    <t>P61978;P61978-2</t>
  </si>
  <si>
    <t>Heterogeneous nuclear ribonucleoprotein K</t>
  </si>
  <si>
    <t>HNRNPK</t>
  </si>
  <si>
    <t>sp|P61978|HNRPK_HUMAN Heterogeneous nuclear ribonucleoprotein K OS=Homo sapiens GN=HNRNPK PE=1 SV=1;sp|P61978-2|HNRPK_HUMAN Isoform 2 of Heterogeneous nuclear ribonucleoprotein K OS=Homo sapiens GN=HNRNPK</t>
  </si>
  <si>
    <t>1142;1380;2589;2830;2861;2963;3126;3368;3387;3406;4296;4615;5659;5780;6210;6682;6933;8203</t>
  </si>
  <si>
    <t>False;False;False;False;False;False;False;False;True;False;False;False;False;False;False;False;False;False</t>
  </si>
  <si>
    <t>1209;1465;1466;2736;2986;3018;3124;3294;3545;3566;3585;4528;4866;6041;6174;6175;6621;7129;7383;8733</t>
  </si>
  <si>
    <t>3348;3349;3350;3351;4053;4054;4055;4056;4057;7490;8150;8244;8245;8246;8527;9097;9098;9099;9100;9786;9787;9788;9789;9868;9929;9930;12544;12545;12546;12547;13488;13489;13490;13491;13492;13493;13494;13495;16755;16756;16757;16758;16759;17147;17148;17149;17150;17151;18451;19828;20674;20675;20676;20677;20678;20679;20680;20681;24576;24577;24578;24579;24580;24581</t>
  </si>
  <si>
    <t>3611;3612;3613;3614;3615;4366;4367;4368;4369;4370;4371;8062;8774;8869;8870;8871;9170;9950;9951;9952;9953;9954;9955;9956;9957;10705;10706;10707;10708;10790;10851;10852;13646;13647;13648;13649;14647;14648;14649;14650;14651;14652;14653;14654;14655;14656;14657;18200;18201;18202;18203;18204;18205;18206;18207;18208;18209;18210;18211;18212;18213;18214;18215;18640;18641;18642;18643;18644;18645;20332;21777;22996;22997;22998;22999;23000;23001;23002;23003;27107;27108;27109;27110;27111;27112</t>
  </si>
  <si>
    <t>3615;4367;8062;8774;8871;9170;9954;10705;10790;10851;13647;14647;18208;18644;20332;21777;22999;27107</t>
  </si>
  <si>
    <t>475;476;477</t>
  </si>
  <si>
    <t>42;283;321</t>
  </si>
  <si>
    <t>Q8TCG1;Q8TCG1-2</t>
  </si>
  <si>
    <t>Protein CIP2A</t>
  </si>
  <si>
    <t>KIAA1524</t>
  </si>
  <si>
    <t>sp|Q8TCG1|CIP2A_HUMAN Protein CIP2A OS=Homo sapiens GN=KIAA1524 PE=1 SV=2;sp|Q8TCG1-2|CIP2A_HUMAN Isoform 2 of Protein CIP2A OS=Homo sapiens GN=KIAA1524</t>
  </si>
  <si>
    <t>1877;6308</t>
  </si>
  <si>
    <t>1985;6727</t>
  </si>
  <si>
    <t>5496;5497;18725</t>
  </si>
  <si>
    <t>5894;5895;20620</t>
  </si>
  <si>
    <t>5894;20620</t>
  </si>
  <si>
    <t>Q15386-3;Q15386-2;Q15386</t>
  </si>
  <si>
    <t>Ubiquitin-protein ligase E3C</t>
  </si>
  <si>
    <t>UBE3C</t>
  </si>
  <si>
    <t>sp|Q15386-3|UBE3C_HUMAN Isoform 3 of Ubiquitin-protein ligase E3C OS=Homo sapiens GN=UBE3C;sp|Q15386-2|UBE3C_HUMAN Isoform 2 of Ubiquitin-protein ligase E3C OS=Homo sapiens GN=UBE3C;sp|Q15386|UBE3C_HUMAN Ubiquitin-protein ligase E3C OS=Homo sapiens GN=UBE3</t>
  </si>
  <si>
    <t>Q14684-2;Q14684</t>
  </si>
  <si>
    <t>Ribosomal RNA processing protein 1 homolog B</t>
  </si>
  <si>
    <t>RRP1B</t>
  </si>
  <si>
    <t>sp|Q14684-2|RRP1B_HUMAN Isoform 2 of Ribosomal RNA processing protein 1 homolog B OS=Homo sapiens GN=RRP1B;sp|Q14684|RRP1B_HUMAN Ribosomal RNA processing protein 1 homolog B OS=Homo sapiens GN=RRP1B PE=1 SV=3</t>
  </si>
  <si>
    <t>P49902-2;P49902</t>
  </si>
  <si>
    <t>Cytosolic purine 5-nucleotidase</t>
  </si>
  <si>
    <t>NT5C2</t>
  </si>
  <si>
    <t>sp|P49902-2|5NTC_HUMAN Isoform 2 of Cytosolic purine 5-nucleotidase OS=Homo sapiens GN=NT5C2;sp|P49902|5NTC_HUMAN Cytosolic purine 5-nucleotidase OS=Homo sapiens GN=NT5C2 PE=1 SV=1</t>
  </si>
  <si>
    <t>P56182</t>
  </si>
  <si>
    <t>Ribosomal RNA processing protein 1 homolog A</t>
  </si>
  <si>
    <t>RRP1</t>
  </si>
  <si>
    <t>sp|P56182|RRP1_HUMAN Ribosomal RNA processing protein 1 homolog A OS=Homo sapiens GN=RRP1 PE=1 SV=1</t>
  </si>
  <si>
    <t>P51812</t>
  </si>
  <si>
    <t>Ribosomal protein S6 kinase alpha-3</t>
  </si>
  <si>
    <t>RPS6KA3</t>
  </si>
  <si>
    <t>sp|P51812|KS6A3_HUMAN Ribosomal protein S6 kinase alpha-3 OS=Homo sapiens GN=RPS6KA3 PE=1 SV=1</t>
  </si>
  <si>
    <t>Q9NV06</t>
  </si>
  <si>
    <t>DDB1- and CUL4-associated factor 13</t>
  </si>
  <si>
    <t>DCAF13</t>
  </si>
  <si>
    <t>sp|Q9NV06|DCA13_HUMAN DDB1- and CUL4-associated factor 13 OS=Homo sapiens GN=DCAF13 PE=1 SV=2</t>
  </si>
  <si>
    <t>Q9BQ39</t>
  </si>
  <si>
    <t>ATP-dependent RNA helicase DDX50</t>
  </si>
  <si>
    <t>DDX50</t>
  </si>
  <si>
    <t>sp|Q9BQ39|DDX50_HUMAN ATP-dependent RNA helicase DDX50 OS=Homo sapiens GN=DDX50 PE=1 SV=1</t>
  </si>
  <si>
    <t>1578;5577;7921</t>
  </si>
  <si>
    <t>False;False;True</t>
  </si>
  <si>
    <t>1671;5954;8437</t>
  </si>
  <si>
    <t>4626;4627;4628;16518;16519;16520;23756</t>
  </si>
  <si>
    <t>4960;4961;4962;17949;17950;17951;26258</t>
  </si>
  <si>
    <t>4962;17950;26258</t>
  </si>
  <si>
    <t>Q15750-2;Q15750</t>
  </si>
  <si>
    <t>TGF-beta-activated kinase 1 and MAP3K7-binding protein 1</t>
  </si>
  <si>
    <t>TAB1</t>
  </si>
  <si>
    <t>sp|Q15750-2|TAB1_HUMAN Isoform 2 of TGF-beta-activated kinase 1 and MAP3K7-binding protein 1 OS=Homo sapiens GN=TAB1;sp|Q15750|TAB1_HUMAN TGF-beta-activated kinase 1 and MAP3K7-binding protein 1 OS=Homo sapiens GN=TAB1 PE=1 SV=1</t>
  </si>
  <si>
    <t>Q08945</t>
  </si>
  <si>
    <t>FACT complex subunit SSRP1</t>
  </si>
  <si>
    <t>SSRP1</t>
  </si>
  <si>
    <t>sp|Q08945|SSRP1_HUMAN FACT complex subunit SSRP1 OS=Homo sapiens GN=SSRP1 PE=1 SV=1</t>
  </si>
  <si>
    <t>152;1774;2103;3587;3748;4253;7534</t>
  </si>
  <si>
    <t>160;1874;2223;3790;3956;4482;8021</t>
  </si>
  <si>
    <t>456;457;458;5187;6126;6127;10490;10491;10492;10931;10932;12427;12428;12429;12430;22546</t>
  </si>
  <si>
    <t>477;478;479;5576;6565;6566;11447;11448;11449;11955;11956;13528;13529;13530;13531;24979</t>
  </si>
  <si>
    <t>478;5576;6565;11447;11955;13528;24979</t>
  </si>
  <si>
    <t>Q9NR30;Q9NR30-2</t>
  </si>
  <si>
    <t>Nucleolar RNA helicase 2</t>
  </si>
  <si>
    <t>DDX21</t>
  </si>
  <si>
    <t>sp|Q9NR30|DDX21_HUMAN Nucleolar RNA helicase 2 OS=Homo sapiens GN=DDX21 PE=1 SV=5;sp|Q9NR30-2|DDX21_HUMAN Isoform 2 of Nucleolar RNA helicase 2 OS=Homo sapiens GN=DDX21</t>
  </si>
  <si>
    <t>93;614;1552;1578;1865;2825;3311;3937;4406;4562;5535;5577;5918;6280;7053;8287</t>
  </si>
  <si>
    <t>True;True;True;True;True;True;True;True;True;True;True;True;True;True;True;True</t>
  </si>
  <si>
    <t>99;653;1645;1671;1972;2981;3487;4154;4645;4810;5911;5954;6319;6698;7512;8824</t>
  </si>
  <si>
    <t>279;280;1821;1822;1823;4563;4626;4627;4628;5460;8135;8136;9634;9635;9636;11498;12881;13344;13345;16389;16390;16518;16519;16520;17545;17546;17547;18651;18652;21058;24830</t>
  </si>
  <si>
    <t>290;291;1972;1973;1974;4897;4960;4961;4962;5854;8759;8760;10527;10528;10529;12566;14006;14490;14491;14492;17815;17816;17949;17950;17951;19075;19076;19077;20540;20541;23405;27363</t>
  </si>
  <si>
    <t>291;1974;4897;4962;5854;8760;10529;12566;14006;14492;17816;17950;19077;20541;23405;27363</t>
  </si>
  <si>
    <t>P78347-2;P78347-4;P78347-3;P78347;P78347-5;Q86UP8-3;Q86UP8;Q6EKJ0</t>
  </si>
  <si>
    <t>P78347-2;P78347-4;P78347-3;P78347</t>
  </si>
  <si>
    <t>General transcription factor II-I</t>
  </si>
  <si>
    <t>GTF2I</t>
  </si>
  <si>
    <t>sp|P78347-2|GTF2I_HUMAN Isoform 2 of General transcription factor II-I OS=Homo sapiens GN=GTF2I;sp|P78347-4|GTF2I_HUMAN Isoform 4 of General transcription factor II-I OS=Homo sapiens GN=GTF2I;sp|P78347-3|GTF2I_HUMAN Isoform 3 of General transcription facto</t>
  </si>
  <si>
    <t>1272;1875;2054;2068;2113;6449;7206</t>
  </si>
  <si>
    <t>1354;1983;2172;2186;2235;6881;7677</t>
  </si>
  <si>
    <t>3748;3749;5490;5491;5983;5984;5985;6014;6015;6157;6158;19160;19161;19162;21526;21527</t>
  </si>
  <si>
    <t>4045;4046;5888;5889;6416;6417;6418;6452;6453;6596;6597;21077;21078;21079;23887;23888</t>
  </si>
  <si>
    <t>4046;5889;6416;6452;6597;21078;23888</t>
  </si>
  <si>
    <t>P15531;P15531-2</t>
  </si>
  <si>
    <t>Nucleoside diphosphate kinase A</t>
  </si>
  <si>
    <t>NME1</t>
  </si>
  <si>
    <t>sp|P15531|NDKA_HUMAN Nucleoside diphosphate kinase A OS=Homo sapiens GN=NME1 PE=1 SV=1;sp|P15531-2|NDKA_HUMAN Isoform 2 of Nucleoside diphosphate kinase A OS=Homo sapiens GN=NME1</t>
  </si>
  <si>
    <t>1277;2284;2497;2734;5602;6977;7945</t>
  </si>
  <si>
    <t>False;False;False;False;True;False;False</t>
  </si>
  <si>
    <t>1359;2411;2638;2886;5979;7430;8463;8464</t>
  </si>
  <si>
    <t>3759;3760;3761;3762;3763;6633;6634;6635;6636;7230;7883;16579;16580;16581;16582;16583;16584;16585;20821;20822;20823;20824;20825;20826;20827;20828;23825;23826;23827;23828;23829;23830;23831;23832</t>
  </si>
  <si>
    <t>4060;4061;4062;4063;4064;7125;7126;7127;7128;7772;8494;18010;18011;18012;18013;18014;18015;18016;23145;23146;23147;23148;23149;23150;23151;23152;26328;26329;26330;26331;26332;26333;26334;26335;26336</t>
  </si>
  <si>
    <t>4060;7125;7772;8494;18016;23152;26330</t>
  </si>
  <si>
    <t>220;221</t>
  </si>
  <si>
    <t>41;90</t>
  </si>
  <si>
    <t>P46087;P46087-4;P46087-2;P46087-3</t>
  </si>
  <si>
    <t>Probable 28S rRNA (cytosine(4447)-C(5))-methyltransferase</t>
  </si>
  <si>
    <t>NOP2</t>
  </si>
  <si>
    <t>sp|P46087|NOP2_HUMAN Probable 28S rRNA (cytosine(4447)-C(5))-methyltransferase OS=Homo sapiens GN=NOP2 PE=1 SV=2;sp|P46087-4|NOP2_HUMAN Isoform 4 of Probable 28S rRNA (cytosine(4447)-C(5))-methyltransferase OS=Homo sapiens GN=NOP2;sp|P46087-2|NOP2_HUMAN Is</t>
  </si>
  <si>
    <t>1144;1757;2262;2438;2647;2907;3595;5195;5785</t>
  </si>
  <si>
    <t>1211;1857;2389;2577;2797;3065;3798;5474;6181</t>
  </si>
  <si>
    <t>3353;3354;3355;5140;5141;6581;7088;7639;8371;10508;10509;10510;10511;15164;15165;15166;17167;17168</t>
  </si>
  <si>
    <t>3617;3618;3619;5529;5530;7073;7629;8229;8998;11465;11466;11467;11468;16380;16381;16382;18664;18665</t>
  </si>
  <si>
    <t>3618;5530;7073;7629;8229;8998;11466;16381;18665</t>
  </si>
  <si>
    <t>Q15366-6;Q15366-3;Q15366;Q15366-2;P57721-2;P57721-3;P57721-5;P57721-4;P57721</t>
  </si>
  <si>
    <t>Q15366-6;Q15366-3;Q15366;Q15366-2</t>
  </si>
  <si>
    <t>Poly(rC)-binding protein 2</t>
  </si>
  <si>
    <t>PCBP2</t>
  </si>
  <si>
    <t>sp|Q15366-6|PCBP2_HUMAN Isoform 6 of Poly(rC)-binding protein 2 OS=Homo sapiens GN=PCBP2;sp|Q15366-3|PCBP2_HUMAN Isoform 3 of Poly(rC)-binding protein 2 OS=Homo sapiens GN=PCBP2;sp|Q15366|PCBP2_HUMAN Poly(rC)-binding protein 2 OS=Homo sapiens GN=PCBP2 PE=1</t>
  </si>
  <si>
    <t>392;1913;2924;3076;3407;3543;5234</t>
  </si>
  <si>
    <t>True;False;True;True;True;False;True</t>
  </si>
  <si>
    <t>412;2024;2025;3083;3242;3586;3745;5516</t>
  </si>
  <si>
    <t>1122;5594;5595;5596;5597;5598;5599;5600;5601;8409;8410;8411;8958;8959;8960;8961;9931;10360;10361;10362;15274</t>
  </si>
  <si>
    <t>1185;5993;5994;5995;5996;5997;5998;5999;6000;9036;9037;9038;9811;9812;9813;9814;10853;11305;11306;11307;11308;16495</t>
  </si>
  <si>
    <t>1185;5999;9038;9813;10853;11306;16495</t>
  </si>
  <si>
    <t>Q15233-2;Q15233</t>
  </si>
  <si>
    <t>Non-POU domain-containing octamer-binding protein</t>
  </si>
  <si>
    <t>NONO</t>
  </si>
  <si>
    <t>sp|Q15233-2|NONO_HUMAN Isoform 2 of Non-POU domain-containing octamer-binding protein OS=Homo sapiens GN=NONO;sp|Q15233|NONO_HUMAN Non-POU domain-containing octamer-binding protein OS=Homo sapiens GN=NONO PE=1 SV=4</t>
  </si>
  <si>
    <t>869;2047;2070;2660;7093;7574</t>
  </si>
  <si>
    <t>False;True;True;True;True;True</t>
  </si>
  <si>
    <t>919;2165;2188;2189;2810;7555;8064;8065</t>
  </si>
  <si>
    <t>2573;2574;2575;5968;5969;6019;6020;6021;6022;7688;7689;7690;7691;7692;21195;22648;22649;22650;22651</t>
  </si>
  <si>
    <t>2781;2782;2783;2784;6400;6401;6457;6458;6459;6460;8293;8294;8295;8296;8297;23548;25082;25083;25084;25085</t>
  </si>
  <si>
    <t>2784;6401;6458;8295;23548;25083</t>
  </si>
  <si>
    <t>676;677</t>
  </si>
  <si>
    <t>43;180</t>
  </si>
  <si>
    <t>P08670;P17661;CON__H-INV:HIT000292931;CON__Q9DCV7;CON__Q3KNV1;CON__P08729;CON__Q61726;CON__P05787;CON__O43790;CON__Q6NT21;CON__P78385;CON__Q14533;CON__P78386;CON__Q8VED5;CON__Q5XKE5;CON__Q9NSB2;CON__Q6ISB0;CON__P12035;P14136-3;P14136;P14136-2;P08729;P05787;O43790;P78385;Q16352;Q14533;P78386;P05787-2;Q5XKE5;P07197-2;Q9NSB2;P12035;P07197</t>
  </si>
  <si>
    <t>P08670</t>
  </si>
  <si>
    <t>Vimentin</t>
  </si>
  <si>
    <t>VIM</t>
  </si>
  <si>
    <t>sp|P08670|VIME_HUMAN Vimentin OS=Homo sapiens GN=VIM PE=1 SV=4</t>
  </si>
  <si>
    <t>1082;1232;1528;2034;2051;2236;3477;3981;4333;5332;5932;6088;6122;6144;6569;6841;7192;7409;7577</t>
  </si>
  <si>
    <t>True;True;True;True;True;True;True;True;True;True;True;True;True;True;True;True;True;True;True</t>
  </si>
  <si>
    <t>1149;1308;1619;2151;2169;2361;3662;4199;4567;5639;6334;6497;6531;6553;7004;7290;7661;7891;8068</t>
  </si>
  <si>
    <t>3192;3193;3627;4495;5937;5938;5975;5976;5977;6504;6505;10150;10151;10152;10153;11630;12647;15595;17581;17582;17583;17584;18041;18042;18116;18167;18168;19510;19511;20415;21481;21482;22150;22151;22657</t>
  </si>
  <si>
    <t>3441;3442;3922;4829;6369;6370;6407;6408;6409;6996;6997;11084;11085;11086;11087;12698;13756;16822;19111;19112;19113;19114;19598;19599;19677;19734;19735;21459;21460;22695;23842;23843;24563;24564;25091</t>
  </si>
  <si>
    <t>3441;3922;4829;6370;6409;6996;11086;12698;13756;16822;19113;19599;19677;19734;21460;22695;23842;24564;25091</t>
  </si>
  <si>
    <t>Q13151</t>
  </si>
  <si>
    <t>Heterogeneous nuclear ribonucleoprotein A0</t>
  </si>
  <si>
    <t>HNRNPA0</t>
  </si>
  <si>
    <t>sp|Q13151|ROA0_HUMAN Heterogeneous nuclear ribonucleoprotein A0 OS=Homo sapiens GN=HNRNPA0 PE=1 SV=1</t>
  </si>
  <si>
    <t>172;846;1511;2512;2561;4272;4318</t>
  </si>
  <si>
    <t>181;894;1601;2654;2707;4502;4551</t>
  </si>
  <si>
    <t>513;2506;4445;4446;4447;7267;7268;7269;7417;7418;12477;12478;12479;12480;12602;12603</t>
  </si>
  <si>
    <t>536;2712;4774;4775;4776;7810;7811;7812;7981;7982;13578;13579;13580;13581;13711;13712</t>
  </si>
  <si>
    <t>536;2712;4775;7811;7982;13580;13711</t>
  </si>
  <si>
    <t>O76021;O76021-2</t>
  </si>
  <si>
    <t>O76021</t>
  </si>
  <si>
    <t>Ribosomal L1 domain-containing protein 1</t>
  </si>
  <si>
    <t>RSL1D1</t>
  </si>
  <si>
    <t>sp|O76021|RL1D1_HUMAN Ribosomal L1 domain-containing protein 1 OS=Homo sapiens GN=RSL1D1 PE=1 SV=3</t>
  </si>
  <si>
    <t>761;793;1663;4660;5092;5311;6198;7382</t>
  </si>
  <si>
    <t>805;840;1760;4912;5369;5609;5610;6609;7860</t>
  </si>
  <si>
    <t>2232;2233;2353;2354;4873;4874;4875;13615;13616;13617;13618;14858;15525;15526;18430;22055;22056;22057</t>
  </si>
  <si>
    <t>2419;2420;2548;2549;5249;5250;5251;14794;14795;14796;14797;16067;16752;16753;20311;24452;24453;24454</t>
  </si>
  <si>
    <t>2419;2548;5250;14796;16067;16752;20311;24454</t>
  </si>
  <si>
    <t>O60678-2;O60678</t>
  </si>
  <si>
    <t>Protein arginine N-methyltransferase 3</t>
  </si>
  <si>
    <t>PRMT3</t>
  </si>
  <si>
    <t>sp|O60678-2|ANM3_HUMAN Isoform 2 of Protein arginine N-methyltransferase 3 OS=Homo sapiens GN=PRMT3;sp|O60678|ANM3_HUMAN Protein arginine N-methyltransferase 3 OS=Homo sapiens GN=PRMT3 PE=1 SV=3</t>
  </si>
  <si>
    <t>518;7129;8183</t>
  </si>
  <si>
    <t>546;7591;8710</t>
  </si>
  <si>
    <t>1500;21295;21296;24520;24521;24522;24523</t>
  </si>
  <si>
    <t>1589;23651;23652;27051;27052;27053;27054</t>
  </si>
  <si>
    <t>1589;23651;27051</t>
  </si>
  <si>
    <t>Q9BZE4;Q9BZE4-2;Q9BZE4-3</t>
  </si>
  <si>
    <t>Nucleolar GTP-binding protein 1</t>
  </si>
  <si>
    <t>GTPBP4</t>
  </si>
  <si>
    <t>sp|Q9BZE4|NOG1_HUMAN Nucleolar GTP-binding protein 1 OS=Homo sapiens GN=GTPBP4 PE=1 SV=3;sp|Q9BZE4-2|NOG1_HUMAN Isoform 2 of Nucleolar GTP-binding protein 1 OS=Homo sapiens GN=GTPBP4;sp|Q9BZE4-3|NOG1_HUMAN Isoform 3 of Nucleolar GTP-binding protein 1 OS=Ho</t>
  </si>
  <si>
    <t>94;1056;3059;3751;4071;4208;5023;7138;7959;8289</t>
  </si>
  <si>
    <t>True;True;True;True;True;True;True;True;True;True</t>
  </si>
  <si>
    <t>100;1118;3225;3959;4291;4435;5298;7600;8481;8826</t>
  </si>
  <si>
    <t>281;282;3111;3112;3113;8904;8905;8906;10940;10941;10942;11873;11874;11875;12296;14659;14660;14661;14662;21316;21317;23875;24835</t>
  </si>
  <si>
    <t>292;293;3357;3358;3359;9753;9754;9755;11964;11965;11966;12953;12954;12955;13395;15867;15868;15869;15870;23672;23673;26379;27368</t>
  </si>
  <si>
    <t>293;3357;9753;11964;12953;13395;15870;23673;26379;27368</t>
  </si>
  <si>
    <t>Q99829</t>
  </si>
  <si>
    <t>Copine-1</t>
  </si>
  <si>
    <t>CPNE1</t>
  </si>
  <si>
    <t>sp|Q99829|CPNE1_HUMAN Copine-1 OS=Homo sapiens GN=CPNE1 PE=1 SV=1</t>
  </si>
  <si>
    <t>2167;2872;5260;5518;8231</t>
  </si>
  <si>
    <t>2291;3029;5542;5893;8764</t>
  </si>
  <si>
    <t>6318;8278;8279;15346;15347;15348;16335;16336;24661</t>
  </si>
  <si>
    <t>6764;8905;8906;16572;16573;16574;17756;17757;27193</t>
  </si>
  <si>
    <t>6764;8906;16574;17756;27193</t>
  </si>
  <si>
    <t>Q9BQG0;Q9BQG0-2</t>
  </si>
  <si>
    <t>Myb-binding protein 1A</t>
  </si>
  <si>
    <t>MYBBP1A</t>
  </si>
  <si>
    <t>sp|Q9BQG0|MBB1A_HUMAN Myb-binding protein 1A OS=Homo sapiens GN=MYBBP1A PE=1 SV=2;sp|Q9BQG0-2|MBB1A_HUMAN Isoform 2 of Myb-binding protein 1A OS=Homo sapiens GN=MYBBP1A</t>
  </si>
  <si>
    <t>259;306;537;1241;1664;2011;2566;3950;4495;4663;5165;6610;6615;8267</t>
  </si>
  <si>
    <t>274;322;566;1321;1322;1761;2128;2712;4167;4739;4915;5444;7053;7058;8804</t>
  </si>
  <si>
    <t>749;750;751;880;1573;3661;3662;3663;3664;4876;4877;4878;5875;5876;7433;11539;13141;13631;13632;15064;15065;19637;19646;19647;24781;24782;24783</t>
  </si>
  <si>
    <t>785;786;787;934;1678;3956;3957;3958;3959;5252;5253;5254;6300;6301;8001;12607;14282;14810;14811;16274;16275;21586;21595;21596;27313;27314;27315</t>
  </si>
  <si>
    <t>785;934;1678;3959;5253;6301;8001;12607;14282;14811;16274;21586;21595;27315</t>
  </si>
  <si>
    <t>Q9H0D6-2;Q9H0D6</t>
  </si>
  <si>
    <t>5-3 exoribonuclease 2</t>
  </si>
  <si>
    <t>XRN2</t>
  </si>
  <si>
    <t>sp|Q9H0D6-2|XRN2_HUMAN Isoform 2 of 5-3 exoribonuclease 2 OS=Homo sapiens GN=XRN2;sp|Q9H0D6|XRN2_HUMAN 5-3 exoribonuclease 2 OS=Homo sapiens GN=XRN2 PE=1 SV=1</t>
  </si>
  <si>
    <t>50;1608;5764;5767</t>
  </si>
  <si>
    <t>53;1703;6158;6161</t>
  </si>
  <si>
    <t>154;155;156;4721;4722;17088;17089;17090;17100;17101;17102;17103</t>
  </si>
  <si>
    <t>161;162;163;5068;5069;18568;18569;18570;18580;18581;18582;18583</t>
  </si>
  <si>
    <t>163;5068;18569;18583</t>
  </si>
  <si>
    <t>P08621-3;P08621-2;P08621</t>
  </si>
  <si>
    <t>U1 small nuclear ribonucleoprotein 70 kDa</t>
  </si>
  <si>
    <t>SNRNP70</t>
  </si>
  <si>
    <t>sp|P08621-3|RU17_HUMAN Isoform 3 of U1 small nuclear ribonucleoprotein 70 kDa OS=Homo sapiens GN=SNRNP70;sp|P08621-2|RU17_HUMAN Isoform 2 of U1 small nuclear ribonucleoprotein 70 kDa OS=Homo sapiens GN=SNRNP70;sp|P08621|RU17_HUMAN U1 small nuclear ribonucl</t>
  </si>
  <si>
    <t>1248;7237;7987</t>
  </si>
  <si>
    <t>1329;7708;8510</t>
  </si>
  <si>
    <t>3676;3677;3678;21617;21618;23962;23963;23964;23965</t>
  </si>
  <si>
    <t>3972;3973;3974;23985;23986;26466;26467;26468;26469</t>
  </si>
  <si>
    <t>3973;23986;26469</t>
  </si>
  <si>
    <t>Q5JTH9-2;Q5JTH9-3;Q5JTH9</t>
  </si>
  <si>
    <t>RRP12-like protein</t>
  </si>
  <si>
    <t>RRP12</t>
  </si>
  <si>
    <t>sp|Q5JTH9-2|RRP12_HUMAN Isoform 2 of RRP12-like protein OS=Homo sapiens GN=RRP12;sp|Q5JTH9-3|RRP12_HUMAN Isoform 3 of RRP12-like protein OS=Homo sapiens GN=RRP12;sp|Q5JTH9|RRP12_HUMAN RRP12-like protein OS=Homo sapiens GN=RRP12 PE=1 SV=2</t>
  </si>
  <si>
    <t>522;552;1496;2086;2489;6166;6294;7134;7778;7790;7799</t>
  </si>
  <si>
    <t>True;True;True;True;True;True;True;True;True;True;True</t>
  </si>
  <si>
    <t>550;581;582;1584;2205;2629;6575;6712;7596;8287;8299;8308</t>
  </si>
  <si>
    <t>1506;1507;1616;1617;4394;4395;6074;7210;7211;7212;18234;18684;18685;21305;21306;23313;23314;23315;23348;23349;23350;23375;23376;23377;23378</t>
  </si>
  <si>
    <t>1595;1596;1721;1722;4723;4724;6513;7752;7753;7754;19810;20573;20574;23661;23662;25800;25801;25802;25835;25836;25837;25862;25863;25864;25865</t>
  </si>
  <si>
    <t>1596;1722;4724;6513;7753;19810;20574;23662;25801;25837;25864</t>
  </si>
  <si>
    <t>Q9UHI6;Q9UHI6-2</t>
  </si>
  <si>
    <t>Q9UHI6</t>
  </si>
  <si>
    <t>Probable ATP-dependent RNA helicase DDX20</t>
  </si>
  <si>
    <t>DDX20</t>
  </si>
  <si>
    <t>sp|Q9UHI6|DDX20_HUMAN Probable ATP-dependent RNA helicase DDX20 OS=Homo sapiens GN=DDX20 PE=1 SV=2</t>
  </si>
  <si>
    <t>633;3570;6868;7842</t>
  </si>
  <si>
    <t>672;3773;7317;8354</t>
  </si>
  <si>
    <t>1872;1873;1874;10446;20481;23514</t>
  </si>
  <si>
    <t>2026;2027;2028;11401;22761;26003</t>
  </si>
  <si>
    <t>2028;11401;22761;26003</t>
  </si>
  <si>
    <t>P11387;Q969P6-2;Q969P6</t>
  </si>
  <si>
    <t>P11387</t>
  </si>
  <si>
    <t>DNA topoisomerase 1</t>
  </si>
  <si>
    <t>TOP1</t>
  </si>
  <si>
    <t>sp|P11387|TOP1_HUMAN DNA topoisomerase 1 OS=Homo sapiens GN=TOP1 PE=1 SV=2</t>
  </si>
  <si>
    <t>162;295;781;782;2796;3188;4245;4811;5606</t>
  </si>
  <si>
    <t>170;311;826;827;2951;3359;4474;5081;5983</t>
  </si>
  <si>
    <t>479;480;851;852;853;854;2297;2298;2299;2300;8057;8058;8059;9272;12409;12410;12411;14078;16597</t>
  </si>
  <si>
    <t>500;501;905;906;907;908;2484;2485;2486;2487;8670;8671;8672;10143;13510;13511;13512;15271;18028</t>
  </si>
  <si>
    <t>500;906;2484;2487;8672;10143;13510;15271;18028</t>
  </si>
  <si>
    <t>Q15631;Q15631-2</t>
  </si>
  <si>
    <t>Q15631</t>
  </si>
  <si>
    <t>Translin</t>
  </si>
  <si>
    <t>TSN</t>
  </si>
  <si>
    <t>sp|Q15631|TSN_HUMAN Translin OS=Homo sapiens GN=TSN PE=1 SV=1</t>
  </si>
  <si>
    <t>1488;1661;1921;5051;8219</t>
  </si>
  <si>
    <t>1575;1757;2034;5327;8752</t>
  </si>
  <si>
    <t>4357;4358;4359;4360;4869;5629;5630;14740;24633;24634;24635</t>
  </si>
  <si>
    <t>4681;4682;4683;4684;5245;6042;6043;15949;27165;27166;27167</t>
  </si>
  <si>
    <t>4681;5245;6042;15949;27167</t>
  </si>
  <si>
    <t>P33992</t>
  </si>
  <si>
    <t>DNA replication licensing factor MCM5</t>
  </si>
  <si>
    <t>MCM5</t>
  </si>
  <si>
    <t>sp|P33992|MCM5_HUMAN DNA replication licensing factor MCM5 OS=Homo sapiens GN=MCM5 PE=1 SV=5</t>
  </si>
  <si>
    <t>329;3572;4013;4887;4918;6057;6282;6348;7446</t>
  </si>
  <si>
    <t>346;3775;4231;5158;5190;6466;6701;6770;7929</t>
  </si>
  <si>
    <t>956;957;10451;10452;10453;11710;11711;11712;14293;14294;14375;17939;17940;18658;18845;18846;18847;18848;22261</t>
  </si>
  <si>
    <t>1010;1011;11406;11407;11408;12785;12786;12787;15495;15496;15579;19496;19497;20547;20742;20743;20744;20745;24677</t>
  </si>
  <si>
    <t>1011;11407;12786;15496;15579;19497;20547;20743;24677</t>
  </si>
  <si>
    <t>P55769</t>
  </si>
  <si>
    <t>NHP2-like protein 1;NHP2-like protein 1, N-terminally processed</t>
  </si>
  <si>
    <t>NHP2L1</t>
  </si>
  <si>
    <t>sp|P55769|NH2L1_HUMAN NHP2-like protein 1 OS=Homo sapiens GN=SNU13 PE=1 SV=3</t>
  </si>
  <si>
    <t>108;5824;6073</t>
  </si>
  <si>
    <t>114;6220;6482</t>
  </si>
  <si>
    <t>323;17286;17991;17992;17993;17994</t>
  </si>
  <si>
    <t>335;18796;19548;19549;19550;19551</t>
  </si>
  <si>
    <t>335;18796;19550</t>
  </si>
  <si>
    <t>P07305;P07305-2</t>
  </si>
  <si>
    <t>Histone H1.0;Histone H1.0, N-terminally processed</t>
  </si>
  <si>
    <t>H1F0</t>
  </si>
  <si>
    <t>sp|P07305|H10_HUMAN Histone H1.0 OS=Homo sapiens GN=H1F0 PE=1 SV=3;sp|P07305-2|H10_HUMAN Isoform 2 of Histone H1.0 OS=Homo sapiens GN=H1F0</t>
  </si>
  <si>
    <t>5225;6951;7659</t>
  </si>
  <si>
    <t>5507;7402;8156</t>
  </si>
  <si>
    <t>15252;15253;15254;20734;20735;20736;22912;22913;22914;22915</t>
  </si>
  <si>
    <t>16473;16474;16475;23058;23059;23060;25371;25372;25373;25374</t>
  </si>
  <si>
    <t>16474;23059;25371</t>
  </si>
  <si>
    <t>P57088</t>
  </si>
  <si>
    <t>Transmembrane protein 33</t>
  </si>
  <si>
    <t>TMEM33</t>
  </si>
  <si>
    <t>sp|P57088|TMM33_HUMAN Transmembrane protein 33 OS=Homo sapiens GN=TMEM33 PE=1 SV=2</t>
  </si>
  <si>
    <t>479;2846;4962;7113</t>
  </si>
  <si>
    <t>505;3002;5236;7575</t>
  </si>
  <si>
    <t>1380;1381;1382;8198;8199;8200;8201;14500;14501;21253</t>
  </si>
  <si>
    <t>1457;1458;1459;8823;8824;8825;8826;15706;15707;23606</t>
  </si>
  <si>
    <t>1457;8825;15707;23606</t>
  </si>
  <si>
    <t>Q92547</t>
  </si>
  <si>
    <t>DNA topoisomerase 2-binding protein 1</t>
  </si>
  <si>
    <t>TOPBP1</t>
  </si>
  <si>
    <t>sp|Q92547|TOPB1_HUMAN DNA topoisomerase 2-binding protein 1 OS=Homo sapiens GN=TOPBP1 PE=1 SV=3</t>
  </si>
  <si>
    <t>1191;1904;2294;4278;4476;6363</t>
  </si>
  <si>
    <t>1260;2015;2422;4508;4720;6786</t>
  </si>
  <si>
    <t>3486;3487;3488;3489;5566;5567;5568;6661;6662;12491;12492;13099;13100;13101;18885</t>
  </si>
  <si>
    <t>3758;3759;3760;3761;5964;5965;5966;7153;7154;13593;13594;14240;14241;14242;20782</t>
  </si>
  <si>
    <t>3759;5965;7153;13593;14241;20782</t>
  </si>
  <si>
    <t>Q9BZZ5-3;Q9BZZ5-2;Q9BZZ5;Q9BZZ5-6;Q9BZZ5-5;Q9BZZ5-1</t>
  </si>
  <si>
    <t>Q9BZZ5-3;Q9BZZ5-2;Q9BZZ5;Q9BZZ5-6;Q9BZZ5-5</t>
  </si>
  <si>
    <t>Apoptosis inhibitor 5</t>
  </si>
  <si>
    <t>API5</t>
  </si>
  <si>
    <t>sp|Q9BZZ5-3|API5_HUMAN Isoform 3 of Apoptosis inhibitor 5 OS=Homo sapiens GN=API5;sp|Q9BZZ5-2|API5_HUMAN Isoform 2 of Apoptosis inhibitor 5 OS=Homo sapiens GN=API5;sp|Q9BZZ5|API5_HUMAN Apoptosis inhibitor 5 OS=Homo sapiens GN=API5 PE=1 SV=3;sp|Q9BZZ5-6|API</t>
  </si>
  <si>
    <t>1015;1970;3730;4017;5840;5884</t>
  </si>
  <si>
    <t>1074;2084;3937;4235;6236;6284</t>
  </si>
  <si>
    <t>3000;3001;3002;5763;5764;5765;10879;10880;10881;10882;11720;17323;17324;17325;17466</t>
  </si>
  <si>
    <t>3240;3241;3242;6187;6188;6189;11900;11901;11902;11903;12795;18833;18834;18835;18994</t>
  </si>
  <si>
    <t>3241;6188;11903;12795;18834;18994</t>
  </si>
  <si>
    <t>Q9NTJ3;Q9NTJ3-2</t>
  </si>
  <si>
    <t>Structural maintenance of chromosomes protein 4</t>
  </si>
  <si>
    <t>SMC4</t>
  </si>
  <si>
    <t>sp|Q9NTJ3|SMC4_HUMAN Structural maintenance of chromosomes protein 4 OS=Homo sapiens GN=SMC4 PE=1 SV=2;sp|Q9NTJ3-2|SMC4_HUMAN Isoform 2 of Structural maintenance of chromosomes protein 4 OS=Homo sapiens GN=SMC4</t>
  </si>
  <si>
    <t>1319;1717;3220;4573;4854;5790;6594;6964;7743;7784</t>
  </si>
  <si>
    <t>1402;1815;3393;4821;5124;6186;7036;7417;8246;8293</t>
  </si>
  <si>
    <t>3870;3871;3872;5030;9367;9368;9369;13377;13378;13379;14195;17179;19591;20786;23184;23185;23331;23332;23333;23334</t>
  </si>
  <si>
    <t>4173;4174;4175;5414;10242;10243;10244;14524;14525;14526;15397;18677;21540;23110;25667;25668;25818;25819;25820;25821</t>
  </si>
  <si>
    <t>4174;5414;10243;14524;15397;18677;21540;23110;25668;25820</t>
  </si>
  <si>
    <t>Q14566</t>
  </si>
  <si>
    <t>DNA replication licensing factor MCM6</t>
  </si>
  <si>
    <t>MCM6</t>
  </si>
  <si>
    <t>sp|Q14566|MCM6_HUMAN DNA replication licensing factor MCM6 OS=Homo sapiens GN=MCM6 PE=1 SV=1</t>
  </si>
  <si>
    <t>709;1644;1782;2252;2501;3171;3601;4348;6502;7267;8078;8265;8456;8544</t>
  </si>
  <si>
    <t>751;1740;1883;2377;2642;3341;3804;4583;6936;7739;8601;8802;8999;9094</t>
  </si>
  <si>
    <t>2082;2083;2084;4829;5211;5212;6547;7236;9224;9225;10528;10529;12691;19296;19297;19298;21701;24232;24233;24234;24775;24776;25332;25333;25334;25335;25594;25595;25596;25597</t>
  </si>
  <si>
    <t>2254;2255;2256;5200;5600;5601;7039;7778;10088;10089;11509;11510;13805;21223;21224;21225;24069;26755;26756;26757;27307;27308;27929;27930;27931;27932;28219;28220;28221;28222</t>
  </si>
  <si>
    <t>2255;5200;5601;7039;7778;10089;11510;13805;21223;24069;26756;27308;27930;28221</t>
  </si>
  <si>
    <t>Q13492-3;Q13492-2;Q13492-5;Q13492;Q13492-4;O60641-3;O60641-4;O60641</t>
  </si>
  <si>
    <t>Q13492-3;Q13492-2;Q13492-5;Q13492;Q13492-4</t>
  </si>
  <si>
    <t>Phosphatidylinositol-binding clathrin assembly protein</t>
  </si>
  <si>
    <t>PICALM</t>
  </si>
  <si>
    <t>sp|Q13492-3|PICAL_HUMAN Isoform 3 of Phosphatidylinositol-binding clathrin assembly protein OS=Homo sapiens GN=PICALM;sp|Q13492-2|PICAL_HUMAN Isoform 2 of Phosphatidylinositol-binding clathrin assembly protein OS=Homo sapiens GN=PICALM;sp|Q13492-5|PICAL_HU</t>
  </si>
  <si>
    <t>769;2210;3698;5887;6119</t>
  </si>
  <si>
    <t>814;2335;3903;6287;6528</t>
  </si>
  <si>
    <t>2263;6434;6435;6436;6437;10789;10790;10791;17472;17473;17474;18112</t>
  </si>
  <si>
    <t>2450;6881;6882;6883;6884;11810;11811;11812;19000;19001;19002;19673</t>
  </si>
  <si>
    <t>2450;6883;11812;19000;19673</t>
  </si>
  <si>
    <t>P43243;P43243-2</t>
  </si>
  <si>
    <t>P43243</t>
  </si>
  <si>
    <t>Matrin-3</t>
  </si>
  <si>
    <t>MATR3</t>
  </si>
  <si>
    <t>sp|P43243|MATR3_HUMAN Matrin-3 OS=Homo sapiens GN=MATR3 PE=1 SV=2</t>
  </si>
  <si>
    <t>1290;2773;2778;2792;4140;6366;6649;6654;7724;8194</t>
  </si>
  <si>
    <t>1372;2927;2933;2947;4364;6789;7093;7094;7099;8224;8722;8723</t>
  </si>
  <si>
    <t>3790;7991;7992;8011;8048;8049;12108;12109;12110;12111;18889;18890;18891;19743;19744;19745;19746;19747;19758;23123;23124;23125;23126;24552;24553;24554;24555</t>
  </si>
  <si>
    <t>4091;8602;8603;8622;8661;8662;13201;13202;13203;13204;20786;20787;20788;21692;21693;21694;21695;21696;21707;25600;25601;25602;25603;25604;27083;27084;27085;27086</t>
  </si>
  <si>
    <t>4091;8602;8622;8661;13203;20787;21695;21707;25602;27084</t>
  </si>
  <si>
    <t>338;339</t>
  </si>
  <si>
    <t>403;539</t>
  </si>
  <si>
    <t>P38919</t>
  </si>
  <si>
    <t>Eukaryotic initiation factor 4A-III;Eukaryotic initiation factor 4A-III, N-terminally processed</t>
  </si>
  <si>
    <t>EIF4A3</t>
  </si>
  <si>
    <t>sp|P38919|IF4A3_HUMAN Eukaryotic initiation factor 4A-III OS=Homo sapiens GN=EIF4A3 PE=1 SV=4</t>
  </si>
  <si>
    <t>768;1347;1708;1860;2664;2706;2826;3903;4192;5951</t>
  </si>
  <si>
    <t>True;True;True;True;False;True;True;True;True;True</t>
  </si>
  <si>
    <t>812;813;1431;1806;1967;2814;2858;2982;4119;4419;6354</t>
  </si>
  <si>
    <t>2259;2260;2261;2262;3949;3950;3951;3952;5000;5001;5002;5003;5447;5448;7701;7702;7703;7704;7817;8137;8138;8139;8140;11385;12257;12258;12259;17634</t>
  </si>
  <si>
    <t>2446;2447;2448;2449;4254;4255;4256;4257;5382;5383;5384;5385;5840;5841;8306;8307;8308;8309;8428;8761;8762;8763;8764;12437;13356;13357;13358;19168</t>
  </si>
  <si>
    <t>2448;4256;5383;5841;8308;8428;8764;12437;13357;19168</t>
  </si>
  <si>
    <t>P55265-5;P55265;P55265-4;P55265-3;P55265-2</t>
  </si>
  <si>
    <t>Double-stranded RNA-specific adenosine deaminase</t>
  </si>
  <si>
    <t>ADAR</t>
  </si>
  <si>
    <t>sp|P55265-5|DSRAD_HUMAN Isoform 5 of Double-stranded RNA-specific adenosine deaminase OS=Homo sapiens GN=ADAR;sp|P55265|DSRAD_HUMAN Double-stranded RNA-specific adenosine deaminase OS=Homo sapiens GN=ADAR PE=1 SV=4;sp|P55265-4|DSRAD_HUMAN Isoform 4 of Doub</t>
  </si>
  <si>
    <t>564;914;1083;1115;1286;1293;2281;2327;2538;3043;3111;3422;4385;5144;5345;5792;5934;5970;6645;6852;7151;7182;7580;7839;8453</t>
  </si>
  <si>
    <t>True;True;True;True;True;True;True;True;True;True;True;True;True;True;True;True;True;True;True;True;True;True;True;True;True</t>
  </si>
  <si>
    <t>598;969;1150;1182;1368;1375;2408;2456;2683;3209;3279;3603;4623;5423;5655;5656;6188;6336;6373;7089;7301;7616;7649;8071;8351;8996</t>
  </si>
  <si>
    <t>1664;1665;1666;2715;2716;2717;3194;3278;3279;3280;3782;3797;3798;3799;6627;6751;6752;7339;7340;8866;9060;9984;12819;12820;12821;12822;15013;15014;15015;15016;15629;15630;15631;15632;17184;17586;17587;17588;17589;17680;19728;19729;19730;19731;20436;20437;20438;20439;21360;21456;22661;23507;23508;25325;25326;25327</t>
  </si>
  <si>
    <t>1792;1793;1794;2930;2931;2932;3443;3539;3540;3541;4083;4098;4099;4100;7119;7259;7260;7887;7888;9715;9913;10911;13944;13945;13946;13947;16223;16224;16225;16226;16856;16857;16858;16859;18682;19116;19117;19118;19119;19214;21677;21678;21679;21680;22716;22717;22718;22719;23716;23817;25095;25996;25997;27922;27923;27924</t>
  </si>
  <si>
    <t>1792;2932;3443;3540;4083;4098;7119;7260;7888;9715;9913;10911;13946;16224;16859;18682;19118;19214;21680;22718;23716;23817;25095;25997;27923</t>
  </si>
  <si>
    <t>436;437;438;439</t>
  </si>
  <si>
    <t>271;507;586;633</t>
  </si>
  <si>
    <t>P52272-2;P52272</t>
  </si>
  <si>
    <t>Heterogeneous nuclear ribonucleoprotein M</t>
  </si>
  <si>
    <t>HNRNPM</t>
  </si>
  <si>
    <t>sp|P52272-2|HNRPM_HUMAN Isoform 2 of Heterogeneous nuclear ribonucleoprotein M OS=Homo sapiens GN=HNRNPM;sp|P52272|HNRPM_HUMAN Heterogeneous nuclear ribonucleoprotein M OS=Homo sapiens GN=HNRNPM PE=1 SV=3</t>
  </si>
  <si>
    <t>232;1979;2133;2177;2477;2608;2751;4400;5342;5343;5344;5350;5351;5353;5354;5357;5962;7683;7685</t>
  </si>
  <si>
    <t>245;2095;2255;2301;2617;2756;2905;4639;5652;5653;5654;5663;5664;5665;5667;5668;5669;5673;6365;8182;8184</t>
  </si>
  <si>
    <t>662;663;5790;6214;6215;6216;6342;7180;7532;7933;7934;7935;12865;12866;12867;12868;15624;15625;15626;15627;15628;15649;15650;15651;15652;15654;15655;15656;15657;15666;17661;17662;17663;22976;22977;22978;22979;22984;22985;22986</t>
  </si>
  <si>
    <t>688;689;6214;6656;6657;6658;6788;7721;8114;8544;8545;8546;13990;13991;13992;13993;16851;16852;16853;16854;16855;16876;16877;16878;16879;16881;16882;16883;16884;16893;19195;19196;19197;25442;25443;25444;25445;25450;25451;25452</t>
  </si>
  <si>
    <t>689;6214;6657;6788;7721;8114;8546;13992;16851;16853;16854;16878;16879;16881;16883;16893;19197;25443;25451</t>
  </si>
  <si>
    <t>396;397;398;399;400;401;402;403;404;405</t>
  </si>
  <si>
    <t>328;330;365;447;451;519;553;557;568;572</t>
  </si>
  <si>
    <t>O15355</t>
  </si>
  <si>
    <t>Protein phosphatase 1G</t>
  </si>
  <si>
    <t>PPM1G</t>
  </si>
  <si>
    <t>sp|O15355|PPM1G_HUMAN Protein phosphatase 1G OS=Homo sapiens GN=PPM1G PE=1 SV=1</t>
  </si>
  <si>
    <t>2866;5121</t>
  </si>
  <si>
    <t>3023;5399</t>
  </si>
  <si>
    <t>8254;8255;8256;14940;14941;14942</t>
  </si>
  <si>
    <t>8880;8881;8882;16149;16150;16151</t>
  </si>
  <si>
    <t>8881;16150</t>
  </si>
  <si>
    <t>Q12788</t>
  </si>
  <si>
    <t>Transducin beta-like protein 3</t>
  </si>
  <si>
    <t>TBL3</t>
  </si>
  <si>
    <t>sp|Q12788|TBL3_HUMAN Transducin beta-like protein 3 OS=Homo sapiens GN=TBL3 PE=1 SV=2</t>
  </si>
  <si>
    <t>48;201;354;1367;1368;2880;4149;4547;4866;6631</t>
  </si>
  <si>
    <t>51;211;372;1452;1453;3037;4375;4794;5136;7075</t>
  </si>
  <si>
    <t>148;149;578;1022;4018;4019;4020;4021;8301;12137;13297;13298;13299;14230;19688</t>
  </si>
  <si>
    <t>155;156;603;1077;4327;4328;4329;4330;8928;13231;14442;14443;14444;15432;21637</t>
  </si>
  <si>
    <t>156;603;1077;4328;4330;8928;13231;14444;15432;21637</t>
  </si>
  <si>
    <t>P57740;P57740-2;P57740-3</t>
  </si>
  <si>
    <t>Nuclear pore complex protein Nup107</t>
  </si>
  <si>
    <t>NUP107</t>
  </si>
  <si>
    <t>sp|P57740|NU107_HUMAN Nuclear pore complex protein Nup107 OS=Homo sapiens GN=NUP107 PE=1 SV=1;sp|P57740-2|NU107_HUMAN Isoform 2 of Nuclear pore complex protein Nup107 OS=Homo sapiens GN=NUP107;sp|P57740-3|NU107_HUMAN Isoform 3 of Nuclear pore complex prote</t>
  </si>
  <si>
    <t>402;1411;3622;6037;6380;7389;7390;7615;7854;8441</t>
  </si>
  <si>
    <t>422;1497;3825;6443;6808;7869;7870;8110;8366;8983</t>
  </si>
  <si>
    <t>1152;4144;4145;4146;10583;17875;18961;18962;18963;22102;22103;22104;22782;22783;22784;22785;23547;23548;25287;25288</t>
  </si>
  <si>
    <t>1215;4463;4464;4465;11564;19431;20869;20870;20871;24514;24515;24516;25229;25230;25231;25232;26038;26039;27884;27885</t>
  </si>
  <si>
    <t>1215;4465;11564;19431;20871;24514;24516;25230;26039;27884</t>
  </si>
  <si>
    <t>P41240</t>
  </si>
  <si>
    <t>Tyrosine-protein kinase CSK</t>
  </si>
  <si>
    <t>CSK</t>
  </si>
  <si>
    <t>sp|P41240|CSK_HUMAN Tyrosine-protein kinase CSK OS=Homo sapiens GN=CSK PE=1 SV=1</t>
  </si>
  <si>
    <t>1624;4678;5821;6807</t>
  </si>
  <si>
    <t>1720;4930;6217;7255</t>
  </si>
  <si>
    <t>4773;13671;13672;17281;17282;17283;20302;20303</t>
  </si>
  <si>
    <t>5124;14851;14852;18791;18792;18793;22574;22575</t>
  </si>
  <si>
    <t>5124;14851;18791;22574</t>
  </si>
  <si>
    <t>P17844;P17844-2</t>
  </si>
  <si>
    <t>Probable ATP-dependent RNA helicase DDX5</t>
  </si>
  <si>
    <t>DDX5</t>
  </si>
  <si>
    <t>sp|P17844|DDX5_HUMAN Probable ATP-dependent RNA helicase DDX5 OS=Homo sapiens GN=DDX5 PE=1 SV=1;sp|P17844-2|DDX5_HUMAN Isoform 2 of Probable ATP-dependent RNA helicase DDX5 OS=Homo sapiens GN=DDX5</t>
  </si>
  <si>
    <t>602;1379;1705;2402;2682;2894;4439;4674;4743;5386;5572;6005;6145;6741;6869;7020;7081;7167;7320</t>
  </si>
  <si>
    <t>641;1464;1803;2537;2833;3052;4680;4926;5003;5716;5717;5718;5949;6411;6554;7188;7318;7476;7543;7633;7797</t>
  </si>
  <si>
    <t>1785;1786;1787;1788;4052;4986;4987;4988;4989;4990;4991;6971;6972;6973;6974;7754;7755;7756;8342;8343;8344;8345;13002;13003;13004;13005;13660;13661;13868;15779;15780;15781;15782;15783;15784;15785;15786;15787;15788;15789;16504;16505;17772;18169;18170;18171;19993;19994;20482;20959;20960;20961;21161;21162;21163;21401;21866;21867;21868</t>
  </si>
  <si>
    <t>1917;1918;1919;1920;1921;1922;4365;5368;5369;5370;5371;5372;5373;7501;7502;7503;7504;8361;8362;8363;8969;8970;8971;8972;14143;14144;14145;14146;14840;14841;15060;17012;17013;17014;17015;17016;17017;17018;17019;17020;17021;17022;17935;17936;19310;19736;19737;19738;21949;21950;22762;23288;23289;23290;23514;23515;23516;23760;24259;24260;24261</t>
  </si>
  <si>
    <t>1922;4365;5371;7503;8362;8970;14145;14841;15060;17021;17935;19310;19736;21950;22762;23290;23515;23760;24260</t>
  </si>
  <si>
    <t>19;20</t>
  </si>
  <si>
    <t>253;256</t>
  </si>
  <si>
    <t>Q1KMD3</t>
  </si>
  <si>
    <t>Heterogeneous nuclear ribonucleoprotein U-like protein 2</t>
  </si>
  <si>
    <t>HNRNPUL2</t>
  </si>
  <si>
    <t>sp|Q1KMD3|HNRL2_HUMAN Heterogeneous nuclear ribonucleoprotein U-like protein 2 OS=Homo sapiens GN=HNRNPUL2 PE=1 SV=1</t>
  </si>
  <si>
    <t>487;4883;5202;5520;5558;6681;8375;8487</t>
  </si>
  <si>
    <t>513;5154;5481;5895;5935;7128;8913;9035</t>
  </si>
  <si>
    <t>1408;14284;15182;15183;15184;15185;16338;16462;16463;16464;19827;25092;25438;25439;25440</t>
  </si>
  <si>
    <t>1490;15486;16400;16401;16402;16403;16404;17759;17892;17893;17894;21776;27684;28053;28054;28055</t>
  </si>
  <si>
    <t>1490;15486;16401;17759;17893;21776;27684;28054</t>
  </si>
  <si>
    <t>P46459-2;P46459</t>
  </si>
  <si>
    <t>Vesicle-fusing ATPase</t>
  </si>
  <si>
    <t>NSF</t>
  </si>
  <si>
    <t>sp|P46459-2|NSF_HUMAN Isoform 2 of Vesicle-fusing ATPase OS=Homo sapiens GN=NSF;sp|P46459|NSF_HUMAN Vesicle-fusing ATPase OS=Homo sapiens GN=NSF PE=1 SV=3</t>
  </si>
  <si>
    <t>3054;4268;4567;5569;7221</t>
  </si>
  <si>
    <t>3220;4498;4815;5946;7692</t>
  </si>
  <si>
    <t>8892;8893;8894;12465;12466;12467;13361;13362;16500;21568</t>
  </si>
  <si>
    <t>9741;9742;9743;13566;13567;13568;14508;14509;17931;23936</t>
  </si>
  <si>
    <t>9741;13566;14509;17931;23936</t>
  </si>
  <si>
    <t>O00567</t>
  </si>
  <si>
    <t>Nucleolar protein 56</t>
  </si>
  <si>
    <t>NOP56</t>
  </si>
  <si>
    <t>sp|O00567|NOP56_HUMAN Nucleolar protein 56 OS=Homo sapiens GN=NOP56 PE=1 SV=4</t>
  </si>
  <si>
    <t>640;1459;1547;2727;3123;3375;4009;4429;4989;7851;8225;8380;8489</t>
  </si>
  <si>
    <t>679;1545;1640;2879;3291;3553;4227;4670;5263;8363;8758;8919;9037</t>
  </si>
  <si>
    <t>1895;4279;4554;7867;7868;7869;9085;9086;9087;9088;9810;9811;9812;11704;12968;12969;12970;12971;14566;23541;23542;23543;23544;24651;24652;24653;25102;25103;25104;25445;25446</t>
  </si>
  <si>
    <t>2052;4601;4888;8478;8479;8480;9938;9939;9940;9941;10732;10733;10734;12779;14109;14110;14111;14112;15773;26032;26033;26034;26035;27183;27184;27185;27694;27695;27696;28060;28061</t>
  </si>
  <si>
    <t>2052;4601;4888;8479;9938;10734;12779;14112;15773;26032;27185;27695;28061</t>
  </si>
  <si>
    <t>P43246;P43246-2</t>
  </si>
  <si>
    <t>DNA mismatch repair protein Msh2</t>
  </si>
  <si>
    <t>MSH2</t>
  </si>
  <si>
    <t>sp|P43246|MSH2_HUMAN DNA mismatch repair protein Msh2 OS=Homo sapiens GN=MSH2 PE=1 SV=1;sp|P43246-2|MSH2_HUMAN Isoform 2 of DNA mismatch repair protein Msh2 OS=Homo sapiens GN=MSH2</t>
  </si>
  <si>
    <t>1133;1297;1497;2144;2499;2599;3389;4162;5119;5570;5704;7654</t>
  </si>
  <si>
    <t>True;True;True;True;True;True;True;True;True;True;True;True</t>
  </si>
  <si>
    <t>1200;1379;1585;1586;2266;2267;2640;2746;3568;4388;5397;5947;6094;8151</t>
  </si>
  <si>
    <t>3326;3807;3808;3809;4396;4397;6240;6241;7232;7233;7234;7510;9873;9874;9875;9876;12174;12175;14932;14933;14934;14935;16501;16909;16910;16911;16912;22898</t>
  </si>
  <si>
    <t>3588;4110;4111;4112;4725;4726;6682;6683;7774;7775;7776;8089;10795;10796;10797;10798;13268;13269;16141;16142;16143;16144;17932;18380;18381;18382;18383;25357</t>
  </si>
  <si>
    <t>3588;4110;4725;6682;7774;8089;10797;13269;16143;17932;18381;25357</t>
  </si>
  <si>
    <t>340;341</t>
  </si>
  <si>
    <t>26;210</t>
  </si>
  <si>
    <t>Q9NXF1-2;Q9NXF1</t>
  </si>
  <si>
    <t>Testis-expressed sequence 10 protein</t>
  </si>
  <si>
    <t>TEX10</t>
  </si>
  <si>
    <t>sp|Q9NXF1-2|TEX10_HUMAN Isoform 2 of Testis-expressed sequence 10 protein OS=Homo sapiens GN=TEX10;sp|Q9NXF1|TEX10_HUMAN Testis-expressed sequence 10 protein OS=Homo sapiens GN=TEX10 PE=1 SV=2</t>
  </si>
  <si>
    <t>871;2410;3826;3840;4641;4756;4914;6548;6670;8464</t>
  </si>
  <si>
    <t>921;2546;4037;4052;4892;5023;5186;6983;7116;9007</t>
  </si>
  <si>
    <t>2577;7000;11160;11161;11162;11203;11204;13564;13912;14367;14368;14369;19447;19448;19449;19800;25358</t>
  </si>
  <si>
    <t>2786;7532;12195;12196;12197;12238;12239;14741;15104;15571;15572;15573;21390;21391;21392;21749;27960</t>
  </si>
  <si>
    <t>2786;7532;12196;12239;14741;15104;15573;21391;21749;27960</t>
  </si>
  <si>
    <t>Q9Y3Y2-4;Q9Y3Y2;Q9Y3Y2-3</t>
  </si>
  <si>
    <t>Chromatin target of PRMT1 protein</t>
  </si>
  <si>
    <t>CHTOP</t>
  </si>
  <si>
    <t>sp|Q9Y3Y2-4|CHTOP_HUMAN Isoform 3 of Chromatin target of PRMT1 protein OS=Homo sapiens GN=CHTOP;sp|Q9Y3Y2|CHTOP_HUMAN Chromatin target of PRMT1 protein OS=Homo sapiens GN=CHTOP PE=1 SV=2;sp|Q9Y3Y2-3|CHTOP_HUMAN Isoform 2 of Chromatin target of PRMT1 protei</t>
  </si>
  <si>
    <t>743;744</t>
  </si>
  <si>
    <t>2060;2061;2062;2063;2064;2065</t>
  </si>
  <si>
    <t>2231;2232;2233;2234;2235;2236</t>
  </si>
  <si>
    <t>Q8NFW8;Q8NFW8-2</t>
  </si>
  <si>
    <t>N-acylneuraminate cytidylyltransferase</t>
  </si>
  <si>
    <t>CMAS</t>
  </si>
  <si>
    <t>sp|Q8NFW8|NEUA_HUMAN N-acylneuraminate cytidylyltransferase OS=Homo sapiens GN=CMAS PE=1 SV=2;sp|Q8NFW8-2|NEUA_HUMAN Isoform 2 of N-acylneuraminate cytidylyltransferase OS=Homo sapiens GN=CMAS</t>
  </si>
  <si>
    <t>1959;2005;2435;7672</t>
  </si>
  <si>
    <t>2072;2121;2574;8169</t>
  </si>
  <si>
    <t>5727;5728;5854;5855;5856;5857;7081;22949;22950;22951</t>
  </si>
  <si>
    <t>6144;6145;6279;6280;6281;6282;7622;25415;25416;25417</t>
  </si>
  <si>
    <t>6144;6281;7622;25416</t>
  </si>
  <si>
    <t>Q9BUJ2-2;Q9BUJ2;Q9BUJ2-3;Q9BUJ2-4</t>
  </si>
  <si>
    <t>Heterogeneous nuclear ribonucleoprotein U-like protein 1</t>
  </si>
  <si>
    <t>HNRNPUL1</t>
  </si>
  <si>
    <t>sp|Q9BUJ2-2|HNRL1_HUMAN Isoform 2 of Heterogeneous nuclear ribonucleoprotein U-like protein 1 OS=Homo sapiens GN=HNRNPUL1;sp|Q9BUJ2|HNRL1_HUMAN Heterogeneous nuclear ribonucleoprotein U-like protein 1 OS=Homo sapiens GN=HNRNPUL1 PE=1 SV=2;sp|Q9BUJ2-3|HNRL1</t>
  </si>
  <si>
    <t>398;1450;4483;4869;5507;5841</t>
  </si>
  <si>
    <t>418;1536;4727;5140;5882;6237</t>
  </si>
  <si>
    <t>1141;1142;4256;4257;13112;13113;14243;16303;16304;17326;17327;17328</t>
  </si>
  <si>
    <t>1204;1205;4578;4579;14253;14254;15445;17723;17724;18836;18837;18838</t>
  </si>
  <si>
    <t>1205;4579;14254;15445;17724;18836</t>
  </si>
  <si>
    <t>P19338</t>
  </si>
  <si>
    <t>Nucleolin</t>
  </si>
  <si>
    <t>NCL</t>
  </si>
  <si>
    <t>sp|P19338|NUCL_HUMAN Nucleolin OS=Homo sapiens GN=NCL PE=1 SV=3</t>
  </si>
  <si>
    <t>459;532;1975;2181;2557;2627;2720;3808;3883;4219;5525;5969;6468;6934;7005;8143;8144</t>
  </si>
  <si>
    <t>True;True;True;True;True;True;True;True;True;True;True;True;True;True;True;True;True</t>
  </si>
  <si>
    <t>485;561;2090;2305;2703;2776;2872;4018;4099;4446;5900;6372;6902;7384;7460;8670;8671</t>
  </si>
  <si>
    <t>1326;1549;1550;1551;1552;5776;5777;5778;6351;6352;6353;6354;7398;7399;7400;7401;7578;7579;7580;7847;7848;7849;7850;11112;11113;11114;11337;11338;11339;11340;12325;16355;16356;16357;17677;17678;17679;19216;19217;19218;19219;20682;20683;20684;20685;20915;20916;20917;20918;24418;24419;24420;24421</t>
  </si>
  <si>
    <t>1400;1649;1650;1651;1652;6200;6201;6202;6797;6798;6799;6800;7959;7960;7961;7962;8167;8168;8169;8458;8459;8460;8461;12142;12143;12144;12389;12390;12391;12392;13424;17781;17782;17783;19211;19212;19213;21142;21143;21144;21145;23004;23005;23006;23007;23243;23244;23245;23246;26948;26949;26950;26951</t>
  </si>
  <si>
    <t>1400;1652;6202;6798;7962;8168;8460;12142;12392;13424;17783;19212;21145;23006;23243;26948;26950</t>
  </si>
  <si>
    <t>P60660-2;P60660;P14649</t>
  </si>
  <si>
    <t>P60660-2;P60660</t>
  </si>
  <si>
    <t>Myosin light polypeptide 6</t>
  </si>
  <si>
    <t>MYL6</t>
  </si>
  <si>
    <t>sp|P60660-2|MYL6_HUMAN Isoform Smooth muscle of Myosin light polypeptide 6 OS=Homo sapiens GN=MYL6;sp|P60660|MYL6_HUMAN Myosin light polypeptide 6 OS=Homo sapiens GN=MYL6 PE=1 SV=2</t>
  </si>
  <si>
    <t>469;1421;5622</t>
  </si>
  <si>
    <t>495;1507;6000</t>
  </si>
  <si>
    <t>1356;1357;1358;4168;4169;4170;16639;16640;16641;16642</t>
  </si>
  <si>
    <t>1433;1434;1435;4490;4491;4492;18074;18075;18076;18077</t>
  </si>
  <si>
    <t>1435;4490;18074</t>
  </si>
  <si>
    <t>Q9UJX2-3;Q9UJX2</t>
  </si>
  <si>
    <t>Cell division cycle protein 23 homolog</t>
  </si>
  <si>
    <t>CDC23</t>
  </si>
  <si>
    <t>sp|Q9UJX2-3|CDC23_HUMAN Isoform 3 of Cell division cycle protein 23 homolog OS=Homo sapiens GN=CDC23;sp|Q9UJX2|CDC23_HUMAN Cell division cycle protein 23 homolog OS=Homo sapiens GN=CDC23 PE=1 SV=3</t>
  </si>
  <si>
    <t>521;5793;8509</t>
  </si>
  <si>
    <t>549;6189;9059</t>
  </si>
  <si>
    <t>1503;1504;1505;17185;17186;17187;25508</t>
  </si>
  <si>
    <t>1592;1593;1594;18683;18684;18685;28133</t>
  </si>
  <si>
    <t>1593;18684;28133</t>
  </si>
  <si>
    <t>P11388;P11388-2;P11388-3;P11388-4</t>
  </si>
  <si>
    <t>DNA topoisomerase 2-alpha</t>
  </si>
  <si>
    <t>TOP2A</t>
  </si>
  <si>
    <t>sp|P11388|TOP2A_HUMAN DNA topoisomerase 2-alpha OS=Homo sapiens GN=TOP2A PE=1 SV=3;sp|P11388-2|TOP2A_HUMAN Isoform 2 of DNA topoisomerase 2-alpha OS=Homo sapiens GN=TOP2A;sp|P11388-3|TOP2A_HUMAN Isoform 3 of DNA topoisomerase 2-alpha OS=Homo sapiens GN=TOP</t>
  </si>
  <si>
    <t>1680;2006;2280;2377;2571;3030;3208;3418;3529;3778;5771;5839;6359;7223;7819;8389;8521</t>
  </si>
  <si>
    <t>1778;2122;2407;2509;2717;3195;3381;3597;3726;3987;6165;6235;6782;7694;8329;8929;9071</t>
  </si>
  <si>
    <t>4927;5858;5859;5860;5861;6625;6626;6896;6897;6898;7441;7442;8836;9332;9968;9969;10317;11023;11024;11025;11026;17117;17118;17119;17322;18875;18876;18877;21573;23443;25133;25134;25538</t>
  </si>
  <si>
    <t>5309;6283;6284;6285;6286;7117;7118;7426;7427;7428;8009;8010;9685;10207;10895;10896;11253;12048;12049;12050;12051;18601;18602;18603;18832;20772;20773;20774;23941;25930;27726;27727;28163</t>
  </si>
  <si>
    <t>5309;6285;7118;7428;8009;9685;10207;10896;11253;12051;18601;18832;20774;23941;25930;27727;28163</t>
  </si>
  <si>
    <t>Q9Y5B9</t>
  </si>
  <si>
    <t>FACT complex subunit SPT16</t>
  </si>
  <si>
    <t>SUPT16H</t>
  </si>
  <si>
    <t>sp|Q9Y5B9|SP16H_HUMAN FACT complex subunit SPT16 OS=Homo sapiens GN=SUPT16H PE=1 SV=1</t>
  </si>
  <si>
    <t>84;596;863;1164;1693;1694;3541;5073;5531;5536;5931;7554;7942;8340;8536</t>
  </si>
  <si>
    <t>True;True;True;True;True;True;True;True;True;True;True;True;True;True;True</t>
  </si>
  <si>
    <t>90;634;912;1231;1791;1792;3743;5350;5907;5912;6333;8043;8458;8877;9086</t>
  </si>
  <si>
    <t>249;250;251;252;1764;1765;1766;2556;2557;2558;2559;3415;4957;4958;4959;4960;4961;10356;10357;14803;14804;16374;16375;16376;16377;16391;16392;16393;17579;17580;22604;23809;23810;23811;24999;25000;25001;25576</t>
  </si>
  <si>
    <t>260;261;262;263;1896;1897;1898;2762;2763;2764;2765;3685;5339;5340;5341;5342;5343;11301;11302;16012;16013;17800;17801;17802;17803;17817;17818;17819;19109;19110;25037;26311;26312;26313;27585;27586;27587;28201</t>
  </si>
  <si>
    <t>262;1897;2764;3685;5341;5342;11302;16012;17801;17818;19110;25037;26312;27586;28201</t>
  </si>
  <si>
    <t>P38159;P38159-2;Q96E39;P38159-3;O75526;Q8N7X1</t>
  </si>
  <si>
    <t>P38159;P38159-2;Q96E39;P38159-3</t>
  </si>
  <si>
    <t>RNA-binding motif protein, X chromosome;RNA-binding motif protein, X chromosome, N-terminally processed;RNA binding motif protein, X-linked-like-1</t>
  </si>
  <si>
    <t>RBMX;RBMXL1</t>
  </si>
  <si>
    <t>sp|P38159|RBMX_HUMAN RNA-binding motif protein, X chromosome OS=Homo sapiens GN=RBMX PE=1 SV=3;sp|P38159-2|RBMX_HUMAN Isoform 2 of RNA-binding motif protein, X chromosome OS=Homo sapiens GN=RBMX;sp|Q96E39|RMXL1_HUMAN RNA binding motif protein, X-linked-lik</t>
  </si>
  <si>
    <t>448;1308;1376;2546;2784;3774;4271;7551;7588</t>
  </si>
  <si>
    <t>474;1391;1461;2691;2939;3983;4501;8040;8080</t>
  </si>
  <si>
    <t>1288;1289;1290;3835;3836;3837;4045;4046;7370;7371;7372;7373;8027;8028;11013;11014;11015;12474;12475;12476;22595;22596;22597;22598;22682;22683;22684;22685</t>
  </si>
  <si>
    <t>1360;1361;1362;4138;4139;4140;4358;4359;7918;7919;7920;7921;8640;8641;12038;12039;12040;13575;13576;13577;25028;25029;25030;25031;25116;25117;25118;25119</t>
  </si>
  <si>
    <t>1360;4139;4359;7920;8641;12038;13576;25031;25118</t>
  </si>
  <si>
    <t>P33993;P33993-3;P33993-2</t>
  </si>
  <si>
    <t>DNA replication licensing factor MCM7</t>
  </si>
  <si>
    <t>MCM7</t>
  </si>
  <si>
    <t>sp|P33993|MCM7_HUMAN DNA replication licensing factor MCM7 OS=Homo sapiens GN=MCM7 PE=1 SV=4;sp|P33993-3|MCM7_HUMAN Isoform 3 of DNA replication licensing factor MCM7 OS=Homo sapiens GN=MCM7;sp|P33993-2|MCM7_HUMAN Isoform 2 of DNA replication licensing fac</t>
  </si>
  <si>
    <t>280;2267;2855;5428;6152;6471;7132;7244</t>
  </si>
  <si>
    <t>295;2394;3011;5779;5780;6561;6905;7594;7715</t>
  </si>
  <si>
    <t>806;807;6595;6596;8224;8225;8226;8227;15969;15970;15971;15972;15973;15974;18189;18190;18191;19224;19225;21299;21300;21631;21632</t>
  </si>
  <si>
    <t>849;850;7087;7088;8849;8850;8851;8852;17203;17204;17205;17206;17207;17208;19756;19757;19758;21150;21151;23655;23656;23999;24000</t>
  </si>
  <si>
    <t>850;7088;8851;17205;19758;21150;23656;24000</t>
  </si>
  <si>
    <t>P49736</t>
  </si>
  <si>
    <t>DNA replication licensing factor MCM2</t>
  </si>
  <si>
    <t>MCM2</t>
  </si>
  <si>
    <t>sp|P49736|MCM2_HUMAN DNA replication licensing factor MCM2 OS=Homo sapiens GN=MCM2 PE=1 SV=4</t>
  </si>
  <si>
    <t>284;349;962;2107;2150;3205;3668;7482</t>
  </si>
  <si>
    <t>299;366;1018;2227;2273;3378;3872;7967</t>
  </si>
  <si>
    <t>818;819;820;821;1006;1007;1008;2841;2842;6135;6136;6137;6138;6261;6262;9326;9327;10709;10710;10711;22382;22383</t>
  </si>
  <si>
    <t>861;862;863;864;1061;1062;1063;3059;3060;6574;6575;6576;6577;6704;6705;10201;10202;11727;11728;11729;24811;24812</t>
  </si>
  <si>
    <t>863;1062;3060;6575;6705;10201;11729;24811</t>
  </si>
  <si>
    <t>Q6P2E9;Q6P2E9-2</t>
  </si>
  <si>
    <t>Q6P2E9</t>
  </si>
  <si>
    <t>Enhancer of mRNA-decapping protein 4</t>
  </si>
  <si>
    <t>EDC4</t>
  </si>
  <si>
    <t>sp|Q6P2E9|EDC4_HUMAN Enhancer of mRNA-decapping protein 4 OS=Homo sapiens GN=EDC4 PE=1 SV=1</t>
  </si>
  <si>
    <t>668;2249;4142;4297;7747</t>
  </si>
  <si>
    <t>708;2374;4366;4529;8250</t>
  </si>
  <si>
    <t>1972;1973;1974;6540;12116;12117;12548;23193;23194;23195</t>
  </si>
  <si>
    <t>2141;2142;2143;7032;13209;13210;13650;25676;25677;25678</t>
  </si>
  <si>
    <t>2143;7032;13210;13650;25678</t>
  </si>
  <si>
    <t>Q04446</t>
  </si>
  <si>
    <t>1,4-alpha-glucan-branching enzyme</t>
  </si>
  <si>
    <t>GBE1</t>
  </si>
  <si>
    <t>sp|Q04446|GLGB_HUMAN 1,4-alpha-glucan-branching enzyme OS=Homo sapiens GN=GBE1 PE=1 SV=3</t>
  </si>
  <si>
    <t>2260;3789;4582</t>
  </si>
  <si>
    <t>2386;3998;4830</t>
  </si>
  <si>
    <t>6572;11056;11057;11058;11059;13393;13394;13395</t>
  </si>
  <si>
    <t>7064;12085;12086;12087;12088;14540;14541;14542</t>
  </si>
  <si>
    <t>7064;12087;14540</t>
  </si>
  <si>
    <t>Q52LJ0;Q52LJ0-2</t>
  </si>
  <si>
    <t>Protein FAM98B</t>
  </si>
  <si>
    <t>FAM98B</t>
  </si>
  <si>
    <t>sp|Q52LJ0|FA98B_HUMAN Protein FAM98B OS=Homo sapiens GN=FAM98B PE=1 SV=1;sp|Q52LJ0-2|FA98B_HUMAN Isoform 2 of Protein FAM98B OS=Homo sapiens GN=FAM98B</t>
  </si>
  <si>
    <t>2775;3536;5304;6779</t>
  </si>
  <si>
    <t>2929;3738;5600;7227</t>
  </si>
  <si>
    <t>7997;7998;7999;8000;10345;15504;15505;15506;20223</t>
  </si>
  <si>
    <t>8608;8609;8610;8611;11290;16731;16732;16733;22491</t>
  </si>
  <si>
    <t>8610;11290;16732;22491</t>
  </si>
  <si>
    <t>P41250</t>
  </si>
  <si>
    <t>Glycine--tRNA ligase</t>
  </si>
  <si>
    <t>GARS</t>
  </si>
  <si>
    <t>sp|P41250|SYG_HUMAN Glycine--tRNA ligase OS=Homo sapiens GN=GARS PE=1 SV=3</t>
  </si>
  <si>
    <t>613;2049;2525;3836;4576;4831;6279;7369;8493</t>
  </si>
  <si>
    <t>652;2167;2668;4048;4824;5101;6697;7846;9042</t>
  </si>
  <si>
    <t>1818;1819;1820;5973;7305;7306;11192;11193;11194;13385;14136;14137;18650;22006;22007;22008;25457;25458;25459;25460</t>
  </si>
  <si>
    <t>1969;1970;1971;6405;7853;7854;12227;12228;12229;14532;15331;15332;20539;24399;24400;24401;28074;28075;28076;28077</t>
  </si>
  <si>
    <t>1970;6405;7853;12229;14532;15332;20539;24400;28077</t>
  </si>
  <si>
    <t>Q7Z2W4-2;Q7Z2W4;Q7Z2W4-3;Q7Z2W4-5;Q7Z2W4-4</t>
  </si>
  <si>
    <t>Q7Z2W4-2;Q7Z2W4;Q7Z2W4-3</t>
  </si>
  <si>
    <t>Zinc finger CCCH-type antiviral protein 1</t>
  </si>
  <si>
    <t>ZC3HAV1</t>
  </si>
  <si>
    <t xml:space="preserve">sp|Q7Z2W4-2|ZCCHV_HUMAN Isoform 2 of Zinc finger CCCH-type antiviral protein 1 OS=Homo sapiens GN=ZC3HAV1;sp|Q7Z2W4|ZCCHV_HUMAN Zinc finger CCCH-type antiviral protein 1 OS=Homo sapiens GN=ZC3HAV1 PE=1 SV=3;sp|Q7Z2W4-3|ZCCHV_HUMAN Isoform 3 of Zinc finger </t>
  </si>
  <si>
    <t>735;5045;6708</t>
  </si>
  <si>
    <t>779;5321;7155</t>
  </si>
  <si>
    <t>2158;2159;2160;2161;14722;19902</t>
  </si>
  <si>
    <t>2336;2337;2338;2339;15930;21855</t>
  </si>
  <si>
    <t>2337;15930;21855</t>
  </si>
  <si>
    <t>P09012</t>
  </si>
  <si>
    <t>U1 small nuclear ribonucleoprotein A</t>
  </si>
  <si>
    <t>SNRPA</t>
  </si>
  <si>
    <t>sp|P09012|SNRPA_HUMAN U1 small nuclear ribonucleoprotein A OS=Homo sapiens GN=SNRPA PE=1 SV=3</t>
  </si>
  <si>
    <t>845;2000;2802</t>
  </si>
  <si>
    <t>893;2116;2957</t>
  </si>
  <si>
    <t>2505;5844;5845;5846;8079</t>
  </si>
  <si>
    <t>2711;6269;6270;6271;8699</t>
  </si>
  <si>
    <t>2711;6269;8699</t>
  </si>
  <si>
    <t>Q14683</t>
  </si>
  <si>
    <t>Structural maintenance of chromosomes protein 1A</t>
  </si>
  <si>
    <t>SMC1A</t>
  </si>
  <si>
    <t>sp|Q14683|SMC1A_HUMAN Structural maintenance of chromosomes protein 1A OS=Homo sapiens GN=SMC1A PE=1 SV=2</t>
  </si>
  <si>
    <t>1136;4776;6858</t>
  </si>
  <si>
    <t>1203;5045;7307</t>
  </si>
  <si>
    <t>3332;13965;13966;13967;13968;20453;20454</t>
  </si>
  <si>
    <t>3595;15157;15158;15159;15160;22733;22734</t>
  </si>
  <si>
    <t>3595;15158;22734</t>
  </si>
  <si>
    <t>P27635;Q96L21</t>
  </si>
  <si>
    <t>P27635</t>
  </si>
  <si>
    <t>60S ribosomal protein L10</t>
  </si>
  <si>
    <t>RPL10</t>
  </si>
  <si>
    <t>sp|P27635|RL10_HUMAN 60S ribosomal protein L10 OS=Homo sapiens GN=RPL10 PE=1 SV=4</t>
  </si>
  <si>
    <t>1635;2285;2444;4477;5401;7516</t>
  </si>
  <si>
    <t>1731;2412;2583;4721;5736;5737;8002</t>
  </si>
  <si>
    <t>4803;6637;6638;6639;6640;7098;7099;7100;7101;13102;15846;15847;15848;15849;15850;15851;15852;22484;22485;22486</t>
  </si>
  <si>
    <t>5163;7129;7130;7131;7132;7639;7640;7641;7642;14243;17079;17080;17081;17082;17083;17084;17085;24913;24914;24915</t>
  </si>
  <si>
    <t>5163;7129;7639;14243;17079;24915</t>
  </si>
  <si>
    <t>269;270</t>
  </si>
  <si>
    <t>52;102</t>
  </si>
  <si>
    <t>O14979-3;O14979-2;O14979</t>
  </si>
  <si>
    <t>Heterogeneous nuclear ribonucleoprotein D-like</t>
  </si>
  <si>
    <t>HNRNPDL</t>
  </si>
  <si>
    <t>sp|O14979-3|HNRDL_HUMAN Isoform 3 of Heterogeneous nuclear ribonucleoprotein D-like OS=Homo sapiens GN=HNRNPDL;sp|O14979-2|HNRDL_HUMAN Isoform 2 of Heterogeneous nuclear ribonucleoprotein D-like OS=Homo sapiens GN=HNRNPDL;sp|O14979|HNRDL_HUMAN Heterogeneou</t>
  </si>
  <si>
    <t>1214;2549;5334</t>
  </si>
  <si>
    <t>1286;2694;5642</t>
  </si>
  <si>
    <t>3559;3560;3561;3562;7376;7377;15600</t>
  </si>
  <si>
    <t>3837;3838;3839;3840;7924;7925;16827</t>
  </si>
  <si>
    <t>3837;7924;16827</t>
  </si>
  <si>
    <t>Q99729-3;Q99729-2;Q99729-4;Q99729</t>
  </si>
  <si>
    <t>Heterogeneous nuclear ribonucleoprotein A/B</t>
  </si>
  <si>
    <t>HNRNPAB</t>
  </si>
  <si>
    <t>sp|Q99729-3|ROAA_HUMAN Isoform 3 of Heterogeneous nuclear ribonucleoprotein A/B OS=Homo sapiens GN=HNRNPAB;sp|Q99729-2|ROAA_HUMAN Isoform 2 of Heterogeneous nuclear ribonucleoprotein A/B OS=Homo sapiens GN=HNRNPAB;sp|Q99729-4|ROAA_HUMAN Isoform 4 of Hetero</t>
  </si>
  <si>
    <t>2018;3239;5339;5340</t>
  </si>
  <si>
    <t>2135;3412;5647;5648</t>
  </si>
  <si>
    <t>5889;5890;5891;5892;9426;9427;9428;9429;15610;15611;15612</t>
  </si>
  <si>
    <t>6314;6315;6316;6317;10306;10307;10308;10309;16837;16838;16839</t>
  </si>
  <si>
    <t>6316;10307;16837;16839</t>
  </si>
  <si>
    <t>Q9UPN3-4;Q9UPN3-3;Q9UPN3-2;Q9UPN3-5;Q9UPN3</t>
  </si>
  <si>
    <t>Microtubule-actin cross-linking factor 1, isoforms 1/2/3/5</t>
  </si>
  <si>
    <t>MACF1</t>
  </si>
  <si>
    <t>sp|Q9UPN3-4|MACF1_HUMAN Isoform 5 of Microtubule-actin cross-linking factor 1, isoforms 1/2/3/5 OS=Homo sapiens GN=MACF1;sp|Q9UPN3-3|MACF1_HUMAN Isoform 3 of Microtubule-actin cross-linking factor 1, isoforms 1/2/3/5 OS=Homo sapiens GN=MACF1;sp|Q9UPN3-2|MA</t>
  </si>
  <si>
    <t>663;8299</t>
  </si>
  <si>
    <t>703;8836</t>
  </si>
  <si>
    <t>1962;1963;1964;1965;24861</t>
  </si>
  <si>
    <t>2129;2130;2131;2132;2133;2134;27394</t>
  </si>
  <si>
    <t>2132;27394</t>
  </si>
  <si>
    <t>O75475;O75475-3;O75475-2</t>
  </si>
  <si>
    <t>PC4 and SFRS1-interacting protein</t>
  </si>
  <si>
    <t>PSIP1</t>
  </si>
  <si>
    <t>sp|O75475|PSIP1_HUMAN PC4 and SFRS1-interacting protein OS=Homo sapiens GN=PSIP1 PE=1 SV=1;sp|O75475-3|PSIP1_HUMAN Isoform 3 of PC4 and SFRS1-interacting protein OS=Homo sapiens GN=PSIP1;sp|O75475-2|PSIP1_HUMAN Isoform 2 of PC4 and SFRS1-interacting protei</t>
  </si>
  <si>
    <t>3141;6100;7520</t>
  </si>
  <si>
    <t>3310;6509;8006</t>
  </si>
  <si>
    <t>9144;9145;9146;18066;18067;22499</t>
  </si>
  <si>
    <t>10006;10007;10008;19623;19624;24928</t>
  </si>
  <si>
    <t>10006;19624;24928</t>
  </si>
  <si>
    <t>Q09161</t>
  </si>
  <si>
    <t>Nuclear cap-binding protein subunit 1</t>
  </si>
  <si>
    <t>NCBP1</t>
  </si>
  <si>
    <t>sp|Q09161|NCBP1_HUMAN Nuclear cap-binding protein subunit 1 OS=Homo sapiens GN=NCBP1 PE=1 SV=1</t>
  </si>
  <si>
    <t>580;760;1089;1360;2399;3201;3971;5328;6367;6890</t>
  </si>
  <si>
    <t>617;804;1156;1444;2534;3374;4189;5633;5634;6790;7340</t>
  </si>
  <si>
    <t>1716;2229;2230;2231;3204;3205;3206;3993;3994;6964;6965;6966;6967;9314;9315;9316;9317;11595;11596;11597;11598;15579;15580;15581;18892;18893;18894;20555;20556;20557</t>
  </si>
  <si>
    <t>1846;2416;2417;2418;3453;3454;3455;4299;4300;7494;7495;7496;7497;10189;10190;10191;10192;12663;12664;12665;12666;16806;16807;16808;20789;20790;20791;22876;22877;22878</t>
  </si>
  <si>
    <t>1846;2418;3454;4299;7495;10192;12665;16808;20791;22877</t>
  </si>
  <si>
    <t>588;589</t>
  </si>
  <si>
    <t>291;303</t>
  </si>
  <si>
    <t>P37198</t>
  </si>
  <si>
    <t>Nuclear pore glycoprotein p62</t>
  </si>
  <si>
    <t>NUP62</t>
  </si>
  <si>
    <t>sp|P37198|NUP62_HUMAN Nuclear pore glycoprotein p62 OS=Homo sapiens GN=NUP62 PE=1 SV=3</t>
  </si>
  <si>
    <t>1103;4042;6197</t>
  </si>
  <si>
    <t>1170;4261;6608</t>
  </si>
  <si>
    <t>3244;3245;3246;11787;11788;11789;11790;18427;18428;18429</t>
  </si>
  <si>
    <t>3505;3506;3507;12865;12866;12867;12868;20308;20309;20310</t>
  </si>
  <si>
    <t>3507;12867;20309</t>
  </si>
  <si>
    <t>Q16658</t>
  </si>
  <si>
    <t>Fascin</t>
  </si>
  <si>
    <t>FSCN1</t>
  </si>
  <si>
    <t>sp|Q16658|FSCN1_HUMAN Fascin OS=Homo sapiens GN=FSCN1 PE=1 SV=3</t>
  </si>
  <si>
    <t>1995;2250;4475;4964;5141;7955;8125;8420;8432;8533</t>
  </si>
  <si>
    <t>2111;2375;4719;5238;5420;8477;8650;8961;8974;9083</t>
  </si>
  <si>
    <t>5832;6541;6542;6543;13098;14503;14504;14505;14506;15005;15006;15007;23862;23863;23864;24361;24362;25231;25232;25233;25234;25265;25266;25267;25268;25566;25567</t>
  </si>
  <si>
    <t>6257;7033;7034;7035;14239;15709;15710;15711;15712;16215;16216;16217;26366;26367;26368;26888;26889;27827;27828;27829;27830;27862;27863;27864;27865;28191;28192</t>
  </si>
  <si>
    <t>6257;7033;14239;15712;16217;26366;26889;27829;27864;28191</t>
  </si>
  <si>
    <t>Q9Y6K0</t>
  </si>
  <si>
    <t>Choline/ethanolaminephosphotransferase 1</t>
  </si>
  <si>
    <t>CEPT1</t>
  </si>
  <si>
    <t>sp|Q9Y6K0|CEPT1_HUMAN Choline/ethanolaminephosphotransferase 1 OS=Homo sapiens GN=CEPT1 PE=1 SV=1</t>
  </si>
  <si>
    <t>4298;7716</t>
  </si>
  <si>
    <t>4530;8216</t>
  </si>
  <si>
    <t>12549;12550;12551;23092;23093;23094</t>
  </si>
  <si>
    <t>13651;13652;13653;25569;25570;25571</t>
  </si>
  <si>
    <t>13653;25570</t>
  </si>
  <si>
    <t>Q9UNF1-2;Q9UNF1;Q12816-5;Q12816-2;Q12816-3;Q12816-4;Q12816</t>
  </si>
  <si>
    <t>Q9UNF1-2;Q9UNF1</t>
  </si>
  <si>
    <t>Melanoma-associated antigen D2</t>
  </si>
  <si>
    <t>MAGED2</t>
  </si>
  <si>
    <t>sp|Q9UNF1-2|MAGD2_HUMAN Isoform 2 of Melanoma-associated antigen D2 OS=Homo sapiens GN=MAGED2;sp|Q9UNF1|MAGD2_HUMAN Melanoma-associated antigen D2 OS=Homo sapiens GN=MAGED2 PE=1 SV=2</t>
  </si>
  <si>
    <t>1332;1462;4493;4937</t>
  </si>
  <si>
    <t>1415;1548;4737;5211</t>
  </si>
  <si>
    <t>3907;4286;4287;13136;13137;14435;14436;14437;14438</t>
  </si>
  <si>
    <t>4212;4610;4611;14277;14278;15640;15641;15642;15643</t>
  </si>
  <si>
    <t>4212;4611;14277;15643</t>
  </si>
  <si>
    <t>Q14203-5;Q14203-2;Q14203-3;Q14203-4;Q14203-6;Q14203</t>
  </si>
  <si>
    <t>Dynactin subunit 1</t>
  </si>
  <si>
    <t>DCTN1</t>
  </si>
  <si>
    <t>sp|Q14203-5|DCTN1_HUMAN Isoform 5 of Dynactin subunit 1 OS=Homo sapiens GN=DCTN1;sp|Q14203-2|DCTN1_HUMAN Isoform p135 of Dynactin subunit 1 OS=Homo sapiens GN=DCTN1;sp|Q14203-3|DCTN1_HUMAN Isoform 3 of Dynactin subunit 1 OS=Homo sapiens GN=DCTN1;sp|Q14203-</t>
  </si>
  <si>
    <t>174;197;1791;2129;3416;4211</t>
  </si>
  <si>
    <t>183;206;1892;2251;3595;4438</t>
  </si>
  <si>
    <t>515;566;567;5234;5235;5236;6204;6205;6206;6207;9964;12304</t>
  </si>
  <si>
    <t>538;591;592;5623;5624;5625;6645;6646;6647;6648;10888;13403</t>
  </si>
  <si>
    <t>538;592;5625;6647;10888;13403</t>
  </si>
  <si>
    <t>Q99615-2;Q99615</t>
  </si>
  <si>
    <t>DnaJ homolog subfamily C member 7</t>
  </si>
  <si>
    <t>DNAJC7</t>
  </si>
  <si>
    <t>sp|Q99615-2|DNJC7_HUMAN Isoform 2 of DnaJ homolog subfamily C member 7 OS=Homo sapiens GN=DNAJC7;sp|Q99615|DNJC7_HUMAN DnaJ homolog subfamily C member 7 OS=Homo sapiens GN=DNAJC7 PE=1 SV=2</t>
  </si>
  <si>
    <t>853;1449</t>
  </si>
  <si>
    <t>901;1535</t>
  </si>
  <si>
    <t>2517;2518;2519;4252;4253;4254;4255</t>
  </si>
  <si>
    <t>2723;2724;2725;4574;4575;4576;4577</t>
  </si>
  <si>
    <t>2724;4576</t>
  </si>
  <si>
    <t>P83731</t>
  </si>
  <si>
    <t>60S ribosomal protein L24</t>
  </si>
  <si>
    <t>RPL24</t>
  </si>
  <si>
    <t>sp|P83731|RL24_HUMAN 60S ribosomal protein L24 OS=Homo sapiens GN=RPL24 PE=1 SV=1</t>
  </si>
  <si>
    <t>390;912;5990;7573;7635</t>
  </si>
  <si>
    <t>409;967;6395;8063;8130</t>
  </si>
  <si>
    <t>1115;1116;2708;2709;2710;2711;17723;22647;22840;22841;22842;22843</t>
  </si>
  <si>
    <t>1178;1179;2923;2924;2925;2926;19261;25081;25294;25295;25296;25297</t>
  </si>
  <si>
    <t>1178;2924;19261;25081;25297</t>
  </si>
  <si>
    <t>P16403</t>
  </si>
  <si>
    <t>Histone H1.2</t>
  </si>
  <si>
    <t>HIST1H1C</t>
  </si>
  <si>
    <t>sp|P16403|H12_HUMAN Histone H1.2 OS=Homo sapiens GN=HIST1H1C PE=1 SV=2</t>
  </si>
  <si>
    <t>415;416;684;3860;3862;3941;6341;6342;6415;6416</t>
  </si>
  <si>
    <t>436;437;724;4073;4075;4158;6762;6763;6847;6848</t>
  </si>
  <si>
    <t>1185;1186;1187;1188;1189;1190;1191;1192;1193;2015;2016;2017;2018;11266;11269;11270;11271;11272;11508;18819;18820;18821;18822;18823;18824;18825;18826;18827;18828;18829;18830;19066;19067;19068;19069;19070;19071;19072</t>
  </si>
  <si>
    <t>1249;1250;1251;1252;1253;1254;1255;1256;1257;1258;1259;1260;1261;2185;2186;2187;2188;2189;12309;12312;12313;12314;12315;12316;12317;12318;12576;20714;20715;20716;20717;20718;20719;20720;20721;20722;20723;20724;20725;20726;20727;20976;20977;20978;20979;20980;20981;20982;20983</t>
  </si>
  <si>
    <t>1253;1258;2185;12309;12314;12576;20716;20723;20976;20980</t>
  </si>
  <si>
    <t>P23246-2;P23246</t>
  </si>
  <si>
    <t>Splicing factor, proline- and glutamine-rich</t>
  </si>
  <si>
    <t>SFPQ</t>
  </si>
  <si>
    <t>sp|P23246-2|SFPQ_HUMAN Isoform Short of Splicing factor, proline- and glutamine-rich OS=Homo sapiens GN=SFPQ;sp|P23246|SFPQ_HUMAN Splicing factor, proline- and glutamine-rich OS=Homo sapiens GN=SFPQ PE=1 SV=2</t>
  </si>
  <si>
    <t>177;419;577;869;2069;2077;2659;3653;4319;5885;8369</t>
  </si>
  <si>
    <t>186;440;614;919;2187;2196;2809;3856;4552;6285;8907</t>
  </si>
  <si>
    <t>518;519;520;521;1201;1202;1203;1708;1709;1710;1711;2573;2574;2575;6016;6017;6018;6044;6045;6046;6047;7684;7685;7686;7687;10664;12604;12605;12606;12607;17467;17468;17469;25082;25083;25084</t>
  </si>
  <si>
    <t>541;542;543;544;1269;1270;1271;1838;1839;1840;1841;2781;2782;2783;2784;6454;6455;6456;6482;6483;6484;6485;8289;8290;8291;8292;11652;13713;13714;13715;13716;18995;18996;18997;27674;27675;27676</t>
  </si>
  <si>
    <t>543;1269;1839;2784;6455;6484;8290;11652;13716;18996;27675</t>
  </si>
  <si>
    <t>O43143;Q14562</t>
  </si>
  <si>
    <t>O43143</t>
  </si>
  <si>
    <t>Pre-mRNA-splicing factor ATP-dependent RNA helicase DHX15</t>
  </si>
  <si>
    <t>DHX15</t>
  </si>
  <si>
    <t>sp|O43143|DHX15_HUMAN Pre-mRNA-splicing factor ATP-dependent RNA helicase DHX15 OS=Homo sapiens GN=DHX15 PE=1 SV=2</t>
  </si>
  <si>
    <t>545;1399;1457;1964;2370;3020;3212;3385;3641;4909;4910;6541;6590;6900;6949;7753;8390;8474</t>
  </si>
  <si>
    <t>True;True;True;True;True;True;True;True;True;True;True;True;True;True;True;True;True;True</t>
  </si>
  <si>
    <t>574;1485;1543;2077;2502;3184;3385;3564;3844;5180;5181;6976;7031;7350;7399;7400;8258;8259;8930;9018</t>
  </si>
  <si>
    <t>1596;1597;1598;4111;4276;4277;5742;5743;5744;6879;6880;6881;8802;8803;8804;9339;9340;9341;9865;10632;10633;10634;10635;14352;14353;14354;14355;19434;19577;19578;19579;20583;20584;20585;20724;20725;20726;20727;20728;20729;23221;23222;23223;25135;25136;25137;25391</t>
  </si>
  <si>
    <t>1701;1702;1703;4429;4598;4599;6159;6160;6161;7408;7409;7410;9646;9647;9648;10214;10215;10216;10787;11619;11620;11621;11622;15556;15557;15558;15559;21377;21526;21527;21528;22904;22905;22906;23048;23049;23050;23051;23052;23053;25705;25706;25707;27728;27729;27730;28004</t>
  </si>
  <si>
    <t>1703;4429;4599;6159;7410;9647;10214;10787;11621;15556;15559;21377;21526;22904;23053;25706;27730;28004</t>
  </si>
  <si>
    <t>39;40;41;42</t>
  </si>
  <si>
    <t>236;291;494;655</t>
  </si>
  <si>
    <t>O43684-2;O43684</t>
  </si>
  <si>
    <t>Mitotic checkpoint protein BUB3</t>
  </si>
  <si>
    <t>BUB3</t>
  </si>
  <si>
    <t>sp|O43684-2|BUB3_HUMAN Isoform 2 of Mitotic checkpoint protein BUB3 OS=Homo sapiens GN=BUB3;sp|O43684|BUB3_HUMAN Mitotic checkpoint protein BUB3 OS=Homo sapiens GN=BUB3 PE=1 SV=1</t>
  </si>
  <si>
    <t>4507;5687;5975;7212;7481;7938;8269</t>
  </si>
  <si>
    <t>4753;6073;6379;7683;7966;8454;8806</t>
  </si>
  <si>
    <t>13186;13187;13188;16847;17690;21538;21539;21540;22378;22379;22380;22381;23800;23801;23802;24788</t>
  </si>
  <si>
    <t>14327;14328;14329;18303;19224;23899;23900;23901;24807;24808;24809;24810;26302;26303;26304;27320</t>
  </si>
  <si>
    <t>14329;18303;19224;23901;24808;26303;27320</t>
  </si>
  <si>
    <t>P22626;P22626-2</t>
  </si>
  <si>
    <t>Heterogeneous nuclear ribonucleoproteins A2/B1</t>
  </si>
  <si>
    <t>HNRNPA2B1</t>
  </si>
  <si>
    <t>sp|P22626|ROA2_HUMAN Heterogeneous nuclear ribonucleoproteins A2/B1 OS=Homo sapiens GN=HNRNPA2B1 PE=1 SV=2;sp|P22626-2|ROA2_HUMAN Isoform A2 of Heterogeneous nuclear ribonucleoproteins A2/B1 OS=Homo sapiens GN=HNRNPA2B1</t>
  </si>
  <si>
    <t>1382;1383;2555;2559;2560;2594;2606;3151;3929;4275;5059;5060;5061;5686;5853;5941;7111</t>
  </si>
  <si>
    <t>1468;1469;2701;2705;2706;2741;2754;3320;4146;4505;5335;5336;5337;5338;6072;6250;6343;6344;7573</t>
  </si>
  <si>
    <t>4062;4063;4064;4065;4066;4067;4068;7393;7406;7407;7408;7409;7410;7411;7412;7413;7414;7415;7416;7497;7498;7499;7500;7525;7526;7527;7528;9171;9172;9173;11472;11473;11474;12484;12485;14761;14762;14763;14764;14765;14766;14767;14768;14769;14770;14771;14772;16844;16845;16846;17364;17365;17366;17603;17604;17605;17606;17607;17608;17609;21246;21247;21248</t>
  </si>
  <si>
    <t>4376;4377;4378;4379;4380;4381;4382;4383;4384;7954;7967;7968;7969;7970;7971;7972;7973;7974;7975;7976;7977;7978;7979;7980;8069;8070;8071;8072;8073;8074;8075;8104;8105;8106;8107;8108;8109;8110;10033;10034;10035;10036;12539;12540;12541;12542;13586;13587;15970;15971;15972;15973;15974;15975;15976;15977;15978;15979;15980;15981;18300;18301;18302;18876;18877;18878;18879;19133;19134;19135;19136;19137;19138;19139;23599;23600;23601</t>
  </si>
  <si>
    <t>4376;4382;7954;7968;7977;8072;8108;10033;12542;13587;15975;15978;15981;18300;18879;19135;23601</t>
  </si>
  <si>
    <t>252;253;254</t>
  </si>
  <si>
    <t>53;193;327</t>
  </si>
  <si>
    <t>P14174</t>
  </si>
  <si>
    <t>Macrophage migration inhibitory factor</t>
  </si>
  <si>
    <t>MIF</t>
  </si>
  <si>
    <t>sp|P14174|MIF_HUMAN Macrophage migration inhibitory factor OS=Homo sapiens GN=MIF PE=1 SV=4</t>
  </si>
  <si>
    <t>4549;5874</t>
  </si>
  <si>
    <t>4796;6271;6272</t>
  </si>
  <si>
    <t>13304;17428;17429;17430;17431;17432;17433;17434</t>
  </si>
  <si>
    <t>14449;14450;18954;18955;18956;18957;18958;18959;18960;18961</t>
  </si>
  <si>
    <t>14450;18954</t>
  </si>
  <si>
    <t>P20700</t>
  </si>
  <si>
    <t>Lamin-B1</t>
  </si>
  <si>
    <t>LMNB1</t>
  </si>
  <si>
    <t>sp|P20700|LMNB1_HUMAN Lamin-B1 OS=Homo sapiens GN=LMNB1 PE=1 SV=2</t>
  </si>
  <si>
    <t>277;548;953;977;1268;1885;3253;3600;4069;4088;4123;4580;4901;4955;5018;5030;5157;5437;6004;6501;6581;7298</t>
  </si>
  <si>
    <t>True;True;True;True;True;True;True;True;True;True;True;True;True;True;True;True;True;True;True;True;True;True</t>
  </si>
  <si>
    <t>292;577;1009;1033;1350;1995;3426;3803;4288;4289;4308;4309;4346;4828;5172;5229;5293;5305;5306;5436;5795;6410;6935;7022;7774</t>
  </si>
  <si>
    <t>796;797;798;799;1603;1604;1605;2812;2813;2877;2878;2879;2880;3736;3737;3738;5516;9467;9468;9469;10525;10526;10527;11870;11871;11925;11926;12057;12058;13389;13390;13391;14330;14481;14646;14647;14677;14678;14679;14680;14681;14682;14683;14684;15040;15041;15042;15043;16005;16006;17769;17770;17771;19295;19551;19552;21799</t>
  </si>
  <si>
    <t>836;837;838;839;840;1708;1709;1710;3030;3031;3095;3096;3097;3098;4033;4034;4035;5914;10351;10352;10353;11506;11507;11508;12950;12951;13008;13009;13149;13150;14536;14537;14538;15534;15686;15854;15855;15885;15886;15887;15888;15889;15890;15891;15892;16250;16251;16252;16253;17239;17240;19307;19308;19309;21222;21500;21501;24192</t>
  </si>
  <si>
    <t>838;1709;3031;3097;4033;5914;10351;11507;12950;13009;13150;14536;15534;15686;15854;15892;16252;17239;19308;21222;21501;24192</t>
  </si>
  <si>
    <t>242;243;244;245;246</t>
  </si>
  <si>
    <t>249;281;298;353;372</t>
  </si>
  <si>
    <t>Q00839;Q00839-2</t>
  </si>
  <si>
    <t>Heterogeneous nuclear ribonucleoprotein U</t>
  </si>
  <si>
    <t>HNRNPU</t>
  </si>
  <si>
    <t>sp|Q00839|HNRPU_HUMAN Heterogeneous nuclear ribonucleoprotein U OS=Homo sapiens GN=HNRNPU PE=1 SV=6;sp|Q00839-2|HNRPU_HUMAN Isoform Short of Heterogeneous nuclear ribonucleoprotein U OS=Homo sapiens GN=HNRNPU</t>
  </si>
  <si>
    <t>167;1018;1193;1691;2191;2944;2945;3864;3866;4593;4594;4812;4868;5297;5415;5559;5579;5869;6042;6700;6898;8068;8481</t>
  </si>
  <si>
    <t>True;True;True;True;True;True;True;True;True;True;True;True;True;True;True;True;True;True;True;True;True;True;True</t>
  </si>
  <si>
    <t>175;1077;1263;1789;2316;3103;3104;4077;4079;4080;4081;4842;4843;5082;5138;5139;5587;5588;5759;5936;5956;6266;6449;7147;7348;8591;9027;9028</t>
  </si>
  <si>
    <t>497;498;3008;3492;3493;3494;4953;4954;6375;6376;6377;6378;8481;8482;8483;8484;11275;11276;11277;11278;11281;11282;11283;11284;11285;11286;11287;11288;13420;13421;13422;13423;13424;14079;14080;14081;14082;14234;14235;14236;14237;14238;14239;14240;14241;14242;15468;15469;15470;15471;15472;15473;15915;15916;15917;16465;16466;16467;16468;16469;16470;16471;16472;16473;16474;16524;16525;16526;17409;17410;17411;17896;17897;19870;19871;19872;19873;19874;19875;19876;20575;20576;20577;20578;24200;24201;25419;25420;25421;25422;25423;25424</t>
  </si>
  <si>
    <t>520;521;3248;3764;3765;3766;5335;5336;6821;6822;6823;6824;6825;9113;9114;9115;9116;12321;12322;12323;12324;12327;12328;12329;12330;12331;12332;12333;12334;14567;14568;14569;14570;14571;15272;15273;15274;15275;15276;15277;15436;15437;15438;15439;15440;15441;15442;15443;15444;16695;16696;16697;16698;16699;16700;17148;17149;17150;17895;17896;17897;17898;17899;17900;17901;17902;17903;17904;17905;17955;17956;17957;18924;18925;18926;18927;18928;18929;18930;18931;18932;18933;19452;19453;21819;21820;21821;21822;21823;21824;21825;21826;22896;22897;22898;22899;26717;26718;28034;28035;28036;28037;28038;28039</t>
  </si>
  <si>
    <t>521;3248;3765;5335;6822;9113;9116;12322;12328;14569;14571;15274;15441;16699;17148;17900;17955;18929;19452;21823;22896;26717;28036</t>
  </si>
  <si>
    <t>565;566;567;568;569;570;571</t>
  </si>
  <si>
    <t>53;501;502;534;538;546;593</t>
  </si>
  <si>
    <t>P82979</t>
  </si>
  <si>
    <t>SAP domain-containing ribonucleoprotein</t>
  </si>
  <si>
    <t>SARNP</t>
  </si>
  <si>
    <t>sp|P82979|SARNP_HUMAN SAP domain-containing ribonucleoprotein OS=Homo sapiens GN=SARNP PE=1 SV=3</t>
  </si>
  <si>
    <t>2166;2169;3742</t>
  </si>
  <si>
    <t>2290;2293;3949</t>
  </si>
  <si>
    <t>6316;6317;6320;6321;6322;10913;10914;10915;10916</t>
  </si>
  <si>
    <t>6762;6763;6766;6767;6768;11934;11935;11936;11937</t>
  </si>
  <si>
    <t>6762;6767;11936</t>
  </si>
  <si>
    <t>Q13263;Q13263-2</t>
  </si>
  <si>
    <t>Transcription intermediary factor 1-beta</t>
  </si>
  <si>
    <t>TRIM28</t>
  </si>
  <si>
    <t>sp|Q13263|TIF1B_HUMAN Transcription intermediary factor 1-beta OS=Homo sapiens GN=TRIM28 PE=1 SV=5;sp|Q13263-2|TIF1B_HUMAN Isoform 2 of Transcription intermediary factor 1-beta OS=Homo sapiens GN=TRIM28</t>
  </si>
  <si>
    <t>74;75;1131;2961;3754;4103;4167;5015;5066;5286;5419;6377;6739;7634;7930</t>
  </si>
  <si>
    <t>79;80;1198;3122;3962;3963;4324;4393;5290;5343;5570;5571;5766;5767;6804;6805;7186;8129;8446</t>
  </si>
  <si>
    <t>226;227;228;229;230;3322;8525;10953;10954;10955;10956;11974;11975;11976;12189;12190;12191;12192;14635;14636;14637;14782;14783;14784;14785;15425;15426;15427;15428;15939;15940;18954;18955;18956;18957;18958;19986;19987;19988;19989;22837;22838;22839;23777;23778</t>
  </si>
  <si>
    <t>237;238;239;240;241;3584;9168;11977;11978;11979;11980;13058;13059;13060;13287;13288;13289;13290;15843;15844;15845;15991;15992;15993;15994;16652;16653;16654;16655;17172;17173;20862;20863;20864;20865;20866;21942;21943;21944;21945;25290;25291;25292;25293;26279;26280</t>
  </si>
  <si>
    <t>237;240;3584;9168;11979;13059;13290;15843;15993;16652;17172;20864;21943;25293;26279</t>
  </si>
  <si>
    <t>613;614;615;616;617;618</t>
  </si>
  <si>
    <t>135;297;303;423;482;796</t>
  </si>
  <si>
    <t>P18754;P18754-2</t>
  </si>
  <si>
    <t>Regulator of chromosome condensation</t>
  </si>
  <si>
    <t>RCC1</t>
  </si>
  <si>
    <t>sp|P18754|RCC1_HUMAN Regulator of chromosome condensation OS=Homo sapiens GN=RCC1 PE=1 SV=1;sp|P18754-2|RCC1_HUMAN Isoform 2 of Regulator of chromosome condensation OS=Homo sapiens GN=RCC1</t>
  </si>
  <si>
    <t>1326;4373;4821;6403;6460;6580;7468;7628;7992;8220</t>
  </si>
  <si>
    <t>1409;4609;5091;6834;6893;7020;7021;7952;8123;8515;8753</t>
  </si>
  <si>
    <t>3889;3890;3891;3892;12772;12773;12774;12775;14108;14109;14110;14111;14112;14113;14114;19036;19037;19038;19039;19193;19194;19547;19548;19549;19550;22337;22338;22815;22816;22817;22818;23980;23981;24636;24637;24638;24639;24640</t>
  </si>
  <si>
    <t>4194;4195;4196;4197;13893;13894;13895;13896;15303;15304;15305;15306;15307;15308;15309;20946;20947;20948;20949;21113;21114;21496;21497;21498;21499;24761;24762;25268;25269;25270;25271;26484;26485;27168;27169;27170;27171;27172</t>
  </si>
  <si>
    <t>4197;13895;15307;20948;21114;21499;24762;25268;26484;27170</t>
  </si>
  <si>
    <t>Q9Y5L0-3;Q9Y5L0;Q9Y5L0-1;Q9Y5L0-5</t>
  </si>
  <si>
    <t>Q9Y5L0-3;Q9Y5L0;Q9Y5L0-1</t>
  </si>
  <si>
    <t>Transportin-3</t>
  </si>
  <si>
    <t>TNPO3</t>
  </si>
  <si>
    <t>sp|Q9Y5L0-3|TNPO3_HUMAN Isoform 3 of Transportin-3 OS=Homo sapiens GN=TNPO3;sp|Q9Y5L0|TNPO3_HUMAN Transportin-3 OS=Homo sapiens GN=TNPO3 PE=1 SV=3;sp|Q9Y5L0-1|TNPO3_HUMAN Isoform 1 of Transportin-3 OS=Homo sapiens GN=TNPO3</t>
  </si>
  <si>
    <t>353;2676;3763</t>
  </si>
  <si>
    <t>371;2827;3972</t>
  </si>
  <si>
    <t>1021;7739;7740;7741;10978;10979</t>
  </si>
  <si>
    <t>1076;8344;8345;8346;12002;12003</t>
  </si>
  <si>
    <t>1076;8345;12003</t>
  </si>
  <si>
    <t>Q9BTW9;Q9BTW9-4;Q9BTW9-5</t>
  </si>
  <si>
    <t>Tubulin-specific chaperone D</t>
  </si>
  <si>
    <t>TBCD</t>
  </si>
  <si>
    <t>sp|Q9BTW9|TBCD_HUMAN Tubulin-specific chaperone D OS=Homo sapiens GN=TBCD PE=1 SV=2;sp|Q9BTW9-4|TBCD_HUMAN Isoform 4 of Tubulin-specific chaperone D OS=Homo sapiens GN=TBCD;sp|Q9BTW9-5|TBCD_HUMAN Isoform 5 of Tubulin-specific chaperone D OS=Homo sapiens GN</t>
  </si>
  <si>
    <t>76;861;4930;7713</t>
  </si>
  <si>
    <t>81;910;5204;8213</t>
  </si>
  <si>
    <t>231;232;2550;2551;2552;2553;14413;14414;14415;23084</t>
  </si>
  <si>
    <t>242;243;2756;2757;2758;2759;15617;15618;15619;25560</t>
  </si>
  <si>
    <t>242;2757;15618;25560</t>
  </si>
  <si>
    <t>P18031</t>
  </si>
  <si>
    <t>Tyrosine-protein phosphatase non-receptor type 1</t>
  </si>
  <si>
    <t>PTPN1</t>
  </si>
  <si>
    <t>sp|P18031|PTN1_HUMAN Tyrosine-protein phosphatase non-receptor type 1 OS=Homo sapiens GN=PTPN1 PE=1 SV=1</t>
  </si>
  <si>
    <t>1893;2364;5090</t>
  </si>
  <si>
    <t>2004;2495;5367</t>
  </si>
  <si>
    <t>5536;5537;5538;6862;6863;6864;14851;14852;14853</t>
  </si>
  <si>
    <t>5934;5935;5936;7391;7392;7393;16060;16061;16062</t>
  </si>
  <si>
    <t>5936;7392;16062</t>
  </si>
  <si>
    <t>P14866;P14866-2</t>
  </si>
  <si>
    <t>Heterogeneous nuclear ribonucleoprotein L</t>
  </si>
  <si>
    <t>HNRNPL</t>
  </si>
  <si>
    <t>sp|P14866|HNRPL_HUMAN Heterogeneous nuclear ribonucleoprotein L OS=Homo sapiens GN=HNRNPL PE=1 SV=2;sp|P14866-2|HNRPL_HUMAN Isoform 2 of Heterogeneous nuclear ribonucleoprotein L OS=Homo sapiens GN=HNRNPL</t>
  </si>
  <si>
    <t>391;696;2358;3198;3684;4131;4814;5528;5721;6059;6281;6724;7632;8383;8573</t>
  </si>
  <si>
    <t>410;411;737;2489;3371;3889;4354;5084;5903;6112;6468;6699;6700;7171;8127;8922;9123</t>
  </si>
  <si>
    <t>1117;1118;1119;1120;1121;2044;2045;2046;6835;6836;6837;9308;10747;10748;10749;12079;12080;12081;12082;14086;16361;16362;16363;16364;16960;16961;17949;18653;18654;18655;18656;18657;19946;19947;19948;19949;22830;22831;22832;25108;25109;25110;25111;25674;25675;25676</t>
  </si>
  <si>
    <t>1180;1181;1182;1183;1184;2215;2216;2217;7343;7344;7345;10183;11765;11766;11767;13171;13172;13173;13174;13175;15281;17787;17788;17789;17790;18437;18438;19506;20542;20543;20544;20545;20546;21899;21900;21901;21902;25283;25284;25285;27700;27701;27702;27703;27704;28302;28303;28304</t>
  </si>
  <si>
    <t>1180;2216;7343;10183;11765;13175;15281;17789;18437;19506;20545;21901;25284;27703;28303</t>
  </si>
  <si>
    <t>215;216</t>
  </si>
  <si>
    <t>444;567</t>
  </si>
  <si>
    <t>O75534-2;O75534;O75534-3;O75534-4</t>
  </si>
  <si>
    <t>Cold shock domain-containing protein E1</t>
  </si>
  <si>
    <t>CSDE1</t>
  </si>
  <si>
    <t>sp|O75534-2|CSDE1_HUMAN Isoform 2 of Cold shock domain-containing protein E1 OS=Homo sapiens GN=CSDE1;sp|O75534|CSDE1_HUMAN Cold shock domain-containing protein E1 OS=Homo sapiens GN=CSDE1 PE=1 SV=2;sp|O75534-3|CSDE1_HUMAN Isoform 3 of Cold shock domain-co</t>
  </si>
  <si>
    <t>1770;4609;5617;5743;6091;8133</t>
  </si>
  <si>
    <t>1870;4859;5995;6136;6500;8658</t>
  </si>
  <si>
    <t>5181;13476;16622;17031;18045;24381;24382</t>
  </si>
  <si>
    <t>5570;14635;18056;18508;19602;26909;26910</t>
  </si>
  <si>
    <t>5570;14635;18056;18508;19602;26910</t>
  </si>
  <si>
    <t>Q15061</t>
  </si>
  <si>
    <t>WD repeat-containing protein 43</t>
  </si>
  <si>
    <t>WDR43</t>
  </si>
  <si>
    <t>sp|Q15061|WDR43_HUMAN WD repeat-containing protein 43 OS=Homo sapiens GN=WDR43 PE=1 SV=3</t>
  </si>
  <si>
    <t>3948;6386</t>
  </si>
  <si>
    <t>4165;6815</t>
  </si>
  <si>
    <t>11529;11530;11531;11532;18984;18985;18986;18987</t>
  </si>
  <si>
    <t>12597;12598;12599;12600;20892;20893;20894;20895</t>
  </si>
  <si>
    <t>12599;20894</t>
  </si>
  <si>
    <t>P40937-2;P40937</t>
  </si>
  <si>
    <t>Replication factor C subunit 5</t>
  </si>
  <si>
    <t>RFC5</t>
  </si>
  <si>
    <t>sp|P40937-2|RFC5_HUMAN Isoform 2 of Replication factor C subunit 5 OS=Homo sapiens GN=RFC5;sp|P40937|RFC5_HUMAN Replication factor C subunit 5 OS=Homo sapiens GN=RFC5 PE=1 SV=1</t>
  </si>
  <si>
    <t>2090;2774;3382;7281;8115</t>
  </si>
  <si>
    <t>2209;2928;3560;7754;8640</t>
  </si>
  <si>
    <t>6084;7993;7994;7995;7996;9844;9845;9846;9847;21733;21734;21735;24332;24333</t>
  </si>
  <si>
    <t>6523;8604;8605;8606;8607;10766;10767;10768;10769;24107;24108;24109;26858;26859</t>
  </si>
  <si>
    <t>6523;8606;10768;24107;26858</t>
  </si>
  <si>
    <t>Q6P2Q9</t>
  </si>
  <si>
    <t>Pre-mRNA-processing-splicing factor 8</t>
  </si>
  <si>
    <t>PRPF8</t>
  </si>
  <si>
    <t>sp|Q6P2Q9|PRP8_HUMAN Pre-mRNA-processing-splicing factor 8 OS=Homo sapiens GN=PRPF8 PE=1 SV=2</t>
  </si>
  <si>
    <t>435;498;581;634;1119;1540;1628;1730;1807;2170;2188;2310;2771;2772;2970;3140;3704;4294;4504;4587;4616;5086;5228;5241;5707;5708;5973;5987;6162;6393;6396;6547;6850;6867;7055;7064;7077;7193;7998;8256;8282;8347;8412;8458;8459;8579</t>
  </si>
  <si>
    <t>True;True;True;True;True;True;True;True;True;True;True;True;True;True;True;True;True;True;True;True;True;True;True;True;True;True;True;True;True;True;True;True;True;True;True;True;True;True;True;True;True;True;True;True;True;True</t>
  </si>
  <si>
    <t>458;525;526;618;673;1186;1632;1724;1829;1830;1910;2294;2313;2439;2925;2926;3132;3309;3909;4526;4749;4750;4836;4867;5363;5510;5523;6097;6098;6376;6377;6391;6392;6571;6822;6825;6826;6982;7299;7316;7514;7526;7539;7662;8521;8792;8819;8884;8953;9001;9002;9131</t>
  </si>
  <si>
    <t>1250;1251;1252;1435;1436;1437;1438;1439;1440;1441;1717;1718;1719;1720;1875;1876;3292;3293;3294;3295;4532;4533;4534;4787;4788;4789;5067;5068;5069;5070;5071;5072;5287;6323;6324;6325;6368;6369;6370;6705;6706;6707;7989;7990;8550;8551;8552;9141;9142;9143;10807;10808;12538;12539;13174;13175;13176;13177;13408;13496;13497;13498;13499;14842;15261;15262;15263;15295;16917;16918;16919;16920;16921;17687;17688;17719;17720;18215;18216;19003;19004;19005;19006;19011;19012;19013;19014;19015;19016;19443;19444;19445;19446;20430;20431;20432;20477;20478;20479;20480;21063;21096;21097;21098;21144;21145;21483;21484;21485;23991;24746;24747;24812;24813;24814;25015;25202;25203;25204;25205;25206;25339;25340;25341;25342;25343;25344;25700;25701;25702</t>
  </si>
  <si>
    <t>1322;1323;1324;1517;1518;1519;1520;1521;1522;1523;1847;1848;1849;1850;2029;2030;3553;3554;3555;3556;4866;4867;4868;5147;5148;5149;5453;5454;5455;5456;5457;5458;5679;6769;6770;6771;6814;6815;6816;7213;7214;7215;8600;8601;9194;9195;9196;10003;10004;10005;11828;11829;13640;13641;14315;14316;14317;14318;14555;14658;14659;14660;14661;16051;16482;16483;16484;16519;18388;18389;18390;18391;18392;18393;19221;19222;19257;19258;19783;19784;20912;20913;20914;20915;20920;20921;20922;20923;20924;20925;21386;21387;21388;21389;22710;22711;22712;22757;22758;22759;22760;23410;23445;23446;23447;23493;23494;23844;23845;23846;26495;27278;27279;27345;27346;27347;27601;27798;27799;27800;27801;27802;27936;27937;27938;27939;27940;27941;28328;28329;28330</t>
  </si>
  <si>
    <t>1323;1518;1847;2030;3556;4866;5148;5454;5679;6769;6815;7214;8600;8601;9195;10003;11828;13640;14316;14555;14658;16051;16482;16519;18388;18391;19222;19258;19784;20913;20921;21388;22710;22759;23410;23446;23494;23844;26495;27278;27346;27601;27799;27938;27941;28330</t>
  </si>
  <si>
    <t>693;694;695;696;697;698;699;700;701</t>
  </si>
  <si>
    <t>108;271;503;738;1009;1249;1327;1330;1357</t>
  </si>
  <si>
    <t>P53999</t>
  </si>
  <si>
    <t>Activated RNA polymerase II transcriptional coactivator p15</t>
  </si>
  <si>
    <t>SUB1</t>
  </si>
  <si>
    <t>sp|P53999|TCP4_HUMAN Activated RNA polymerase II transcriptional coactivator p15 OS=Homo sapiens GN=SUB1 PE=1 SV=3</t>
  </si>
  <si>
    <t>1858;2651</t>
  </si>
  <si>
    <t>1965;2801</t>
  </si>
  <si>
    <t>5439;5440;5441;5442;7656;7657;7658</t>
  </si>
  <si>
    <t>5831;5832;5833;5834;8261;8262;8263</t>
  </si>
  <si>
    <t>5834;8262</t>
  </si>
  <si>
    <t>P25205;P25205-2</t>
  </si>
  <si>
    <t>DNA replication licensing factor MCM3</t>
  </si>
  <si>
    <t>MCM3</t>
  </si>
  <si>
    <t>sp|P25205|MCM3_HUMAN DNA replication licensing factor MCM3 OS=Homo sapiens GN=MCM3 PE=1 SV=3;sp|P25205-2|MCM3_HUMAN Isoform 2 of DNA replication licensing factor MCM3 OS=Homo sapiens GN=MCM3</t>
  </si>
  <si>
    <t>312;477;1741;4508;7110;8056;8560</t>
  </si>
  <si>
    <t>328;503;1841;4754;7572;8579;9110</t>
  </si>
  <si>
    <t>897;898;1375;5100;5101;13189;13190;13191;13192;21245;24170;25639</t>
  </si>
  <si>
    <t>951;952;1452;5489;5490;14330;14331;14332;14333;23598;26685;28266</t>
  </si>
  <si>
    <t>951;1452;5490;14331;23598;26685;28266</t>
  </si>
  <si>
    <t>Q8WWY3-3;Q8WWY3-2;Q8WWY3-4;Q8WWY3</t>
  </si>
  <si>
    <t>U4/U6 small nuclear ribonucleoprotein Prp31</t>
  </si>
  <si>
    <t>PRPF31</t>
  </si>
  <si>
    <t>sp|Q8WWY3-3|PRP31_HUMAN Isoform 3 of U4/U6 small nuclear ribonucleoprotein Prp31 OS=Homo sapiens GN=PRPF31;sp|Q8WWY3-2|PRP31_HUMAN Isoform 2 of U4/U6 small nuclear ribonucleoprotein Prp31 OS=Homo sapiens GN=PRPF31;sp|Q8WWY3-4|PRP31_HUMAN Isoform 4 of U4/U6</t>
  </si>
  <si>
    <t>7541;7696</t>
  </si>
  <si>
    <t>8029;8195</t>
  </si>
  <si>
    <t>22565;22566;22567;22568;23017;23018;23019</t>
  </si>
  <si>
    <t>24998;24999;25000;25001;25483;25484;25485</t>
  </si>
  <si>
    <t>25000;25484</t>
  </si>
  <si>
    <t>P51991</t>
  </si>
  <si>
    <t>Heterogeneous nuclear ribonucleoprotein A3</t>
  </si>
  <si>
    <t>HNRNPA3</t>
  </si>
  <si>
    <t>sp|P51991|ROA3_HUMAN Heterogeneous nuclear ribonucleoprotein A3 OS=Homo sapiens GN=HNRNPA3 PE=1 SV=2</t>
  </si>
  <si>
    <t>1524;2545;3191;3237;4274;5326;6704;8379</t>
  </si>
  <si>
    <t>1615;2690;3362;3363;3410;4504;5629;5630;7151;8918</t>
  </si>
  <si>
    <t>4488;7366;7367;7368;7369;9278;9279;9280;9281;9282;9283;9284;9285;9418;9419;9420;9421;12483;15564;15565;15566;15567;15568;15569;19886;19887;19888;19889;19890;25101</t>
  </si>
  <si>
    <t>4822;7914;7915;7916;7917;10149;10150;10151;10152;10153;10154;10155;10156;10157;10298;10299;10300;10301;13585;16791;16792;16793;16794;16795;16796;21839;21840;21841;21842;21843;27693</t>
  </si>
  <si>
    <t>4822;7917;10152;10299;13585;16796;21841;27693</t>
  </si>
  <si>
    <t>390;391</t>
  </si>
  <si>
    <t>1;158</t>
  </si>
  <si>
    <t>P07910-2;P07910-4;P07910;P07910-3;P0DMR1;O60812;B7ZW38;B2RXH8;Q86SE5;Q86SE5-3</t>
  </si>
  <si>
    <t>P07910-2;P07910-4;P07910;P07910-3</t>
  </si>
  <si>
    <t>Heterogeneous nuclear ribonucleoproteins C1/C2</t>
  </si>
  <si>
    <t>HNRNPC</t>
  </si>
  <si>
    <t>sp|P07910-2|HNRPC_HUMAN Isoform C1 of Heterogeneous nuclear ribonucleoproteins C1/C2 OS=Homo sapiens GN=HNRNPC;sp|P07910-4|HNRPC_HUMAN Isoform 4 of Heterogeneous nuclear ribonucleoproteins C1/C2 OS=Homo sapiens GN=HNRNPC;sp|P07910|HNRPC_HUMAN Heterogeneous</t>
  </si>
  <si>
    <t>2494;2543;3777;3968;4523;5361;5476;5524;6236;7542;7622;8009</t>
  </si>
  <si>
    <t>2635;2688;3986;4186;4770;5679;5680;5848;5899;6649;8030;8117;8532</t>
  </si>
  <si>
    <t>7224;7351;7352;7353;7354;11022;11584;11585;11586;13241;13242;15683;15684;15685;15686;15687;15688;15689;15690;15691;15692;15693;15694;15695;16141;16142;16143;16353;16354;18525;18526;22569;22570;22571;22798;22799;22800;22801;24018;24019;24020;24021</t>
  </si>
  <si>
    <t>7766;7899;7900;7901;7902;12047;12652;12653;12654;14382;14383;16910;16911;16912;16913;16914;16915;16916;16917;16918;16919;16920;16921;16922;17378;17379;17380;17779;17780;20413;20414;25002;25003;25004;25247;25248;25249;25250;26522;26523;26524;26525;26526;26527;26528</t>
  </si>
  <si>
    <t>7766;7902;12047;12654;14382;16922;17378;17780;20413;25003;25247;26524</t>
  </si>
  <si>
    <t>136;137;138</t>
  </si>
  <si>
    <t>74;104;123</t>
  </si>
  <si>
    <t>Q92499;Q92499-3;Q92499-2</t>
  </si>
  <si>
    <t>ATP-dependent RNA helicase DDX1</t>
  </si>
  <si>
    <t>DDX1</t>
  </si>
  <si>
    <t>sp|Q92499|DDX1_HUMAN ATP-dependent RNA helicase DDX1 OS=Homo sapiens GN=DDX1 PE=1 SV=2;sp|Q92499-3|DDX1_HUMAN Isoform 3 of ATP-dependent RNA helicase DDX1 OS=Homo sapiens GN=DDX1;sp|Q92499-2|DDX1_HUMAN Isoform 2 of ATP-dependent RNA helicase DDX1 OS=Homo s</t>
  </si>
  <si>
    <t>1698;1754;2158;2265;2628;2827;4150;4796;5308</t>
  </si>
  <si>
    <t>1796;1854;2282;2392;2777;2983;4376;5065;5604;5605</t>
  </si>
  <si>
    <t>4966;4967;4968;4969;5128;5129;5130;5131;6291;6292;6591;7581;8141;8142;8143;12138;12139;14027;14028;14029;15513;15514;15515;15516</t>
  </si>
  <si>
    <t>5348;5349;5350;5351;5517;5518;5519;5520;6737;6738;7083;8170;8765;8766;8767;13232;13233;15219;15220;15221;16740;16741;16742;16743</t>
  </si>
  <si>
    <t>5349;5518;6737;7083;8170;8766;13233;15220;16743</t>
  </si>
  <si>
    <t>Q01844-6;Q01844-3;Q01844;Q01844-5;Q01844-4;Q01844-2</t>
  </si>
  <si>
    <t>RNA-binding protein EWS</t>
  </si>
  <si>
    <t>EWSR1</t>
  </si>
  <si>
    <t>sp|Q01844-6|EWS_HUMAN Isoform 6 of RNA-binding protein EWS OS=Homo sapiens GN=EWSR1;sp|Q01844-3|EWS_HUMAN Isoform 3 of RNA-binding protein EWS OS=Homo sapiens GN=EWSR1;sp|Q01844|EWS_HUMAN RNA-binding protein EWS OS=Homo sapiens GN=EWSR1 PE=1 SV=1;sp|Q01844</t>
  </si>
  <si>
    <t>2493;5920</t>
  </si>
  <si>
    <t>2634;6321</t>
  </si>
  <si>
    <t>7221;7222;7223;17552</t>
  </si>
  <si>
    <t>7763;7764;7765;19082</t>
  </si>
  <si>
    <t>7765;19082</t>
  </si>
  <si>
    <t>Q96AE4;Q96AE4-2</t>
  </si>
  <si>
    <t>Far upstream element-binding protein 1</t>
  </si>
  <si>
    <t>FUBP1</t>
  </si>
  <si>
    <t>sp|Q96AE4|FUBP1_HUMAN Far upstream element-binding protein 1 OS=Homo sapiens GN=FUBP1 PE=1 SV=3;sp|Q96AE4-2|FUBP1_HUMAN Isoform 2 of Far upstream element-binding protein 1 OS=Homo sapiens GN=FUBP1</t>
  </si>
  <si>
    <t>1819;3085;3271;3604;3615;6270</t>
  </si>
  <si>
    <t>True;True;True;True;False;True</t>
  </si>
  <si>
    <t>1925;3252;3445;3807;3818;6686;6687</t>
  </si>
  <si>
    <t>5325;8988;8989;9528;9529;9530;10537;10565;10566;10567;18620;18621;18622;18623</t>
  </si>
  <si>
    <t>5717;9841;9842;10418;10419;10420;11518;11546;11547;11548;20508;20509;20510;20511</t>
  </si>
  <si>
    <t>5717;9841;10420;11518;11548;20509</t>
  </si>
  <si>
    <t>Q13642-1;Q13642-5;Q13642-4;Q13642;Q13642-3</t>
  </si>
  <si>
    <t>Q13642-1;Q13642-5;Q13642-4;Q13642</t>
  </si>
  <si>
    <t>Four and a half LIM domains protein 1</t>
  </si>
  <si>
    <t>FHL1</t>
  </si>
  <si>
    <t>sp|Q13642-1|FHL1_HUMAN Isoform 1 of Four and a half LIM domains protein 1 OS=Homo sapiens GN=FHL1;sp|Q13642-5|FHL1_HUMAN Isoform 5 of Four and a half LIM domains protein 1 OS=Homo sapiens GN=FHL1;sp|Q13642-4|FHL1_HUMAN Isoform 4 of Four and a half LIM doma</t>
  </si>
  <si>
    <t>394;934;1019;2367;2396;5720;6130</t>
  </si>
  <si>
    <t>414;989;1078;2498;2531;6111;6539</t>
  </si>
  <si>
    <t>1127;1128;1129;1130;2761;2762;2763;3009;3010;3011;6868;6869;6870;6953;6954;6955;16958;16959;18138;18139;18140;18141</t>
  </si>
  <si>
    <t>1190;1191;1192;1193;2978;2979;2980;3249;3250;3251;7397;7398;7399;7483;7484;7485;18435;18436;19704;19705;19706;19707</t>
  </si>
  <si>
    <t>1190;2980;3250;7398;7485;18436;19705</t>
  </si>
  <si>
    <t>Q9BV38</t>
  </si>
  <si>
    <t>WD repeat-containing protein 18</t>
  </si>
  <si>
    <t>WDR18</t>
  </si>
  <si>
    <t>sp|Q9BV38|WDR18_HUMAN WD repeat-containing protein 18 OS=Homo sapiens GN=WDR18 PE=1 SV=2</t>
  </si>
  <si>
    <t>1158;4376;6808;7475;8121</t>
  </si>
  <si>
    <t>1225;4613;7256;7960;8646</t>
  </si>
  <si>
    <t>3394;3395;3396;12790;12791;12792;20304;20305;20306;22361;22362;22363;24352;24353</t>
  </si>
  <si>
    <t>3661;3662;3663;13915;13916;13917;22576;22577;22578;24785;24786;24787;26879;26880</t>
  </si>
  <si>
    <t>3662;13916;22577;24786;26879</t>
  </si>
  <si>
    <t>P49915-2;P49915</t>
  </si>
  <si>
    <t>GMP synthase [glutamine-hydrolyzing]</t>
  </si>
  <si>
    <t>GMPS</t>
  </si>
  <si>
    <t>sp|P49915-2|GUAA_HUMAN Isoform 2 of GMP synthase [glutamine-hydrolyzing] OS=Homo sapiens GN=GMPS;sp|P49915|GUAA_HUMAN GMP synthase [glutamine-hydrolyzing] OS=Homo sapiens GN=GMPS PE=1 SV=1</t>
  </si>
  <si>
    <t>1734;3014;3683;5256;5564;5890;6397;6840;7148;7352;7706</t>
  </si>
  <si>
    <t>1834;3176;3887;3888;5538;5941;6290;6827;7289;7613;7829;8206</t>
  </si>
  <si>
    <t>5080;5081;5082;5083;8763;8764;10745;10746;15339;15340;16488;16489;17480;17481;17482;17483;19017;19018;20414;21349;21350;21351;21959;21960;21961;23059;23060;23061;23062</t>
  </si>
  <si>
    <t>5466;5467;5468;5469;9581;9582;11763;11764;16564;16565;17919;17920;19008;19009;19010;19011;20926;20927;22694;23705;23706;23707;24352;24353;24354;25535;25536;25537;25538</t>
  </si>
  <si>
    <t>5468;9582;11763;16565;17920;19009;20927;22694;23705;24352;25537</t>
  </si>
  <si>
    <t>Q92841;Q92841-1;Q92841-3;Q92841-2</t>
  </si>
  <si>
    <t>Probable ATP-dependent RNA helicase DDX17</t>
  </si>
  <si>
    <t>DDX17</t>
  </si>
  <si>
    <t>sp|Q92841|DDX17_HUMAN Probable ATP-dependent RNA helicase DDX17 OS=Homo sapiens GN=DDX17 PE=1 SV=2;sp|Q92841-1|DDX17_HUMAN Isoform 2 of Probable ATP-dependent RNA helicase DDX17 OS=Homo sapiens GN=DDX17;sp|Q92841-3|DDX17_HUMAN Isoform 4 of Probable ATP-dep</t>
  </si>
  <si>
    <t>602;1224;1706;1882;2682;2865;2894;4440;5107;5386;5573;6006;6722;6741;7054;7313</t>
  </si>
  <si>
    <t>False;True;True;True;False;True;False;True;True;False;True;True;True;False;True;True</t>
  </si>
  <si>
    <t>641;1299;1300;1804;1991;2833;3022;3052;4681;5385;5716;5717;5718;5950;6412;7169;7188;7513;7790</t>
  </si>
  <si>
    <t>1785;1786;1787;1788;3597;3598;3599;3600;3601;3602;3603;4992;4993;4994;4995;5505;5506;7754;7755;7756;8251;8252;8253;8342;8343;8344;8345;13006;13007;13008;13009;14896;14897;14898;14899;15779;15780;15781;15782;15783;15784;15785;15786;15787;15788;15789;16506;16507;16508;16509;17773;19939;19940;19941;19993;19994;21059;21060;21061;21062;21847</t>
  </si>
  <si>
    <t>1917;1918;1919;1920;1921;1922;3876;3877;3878;3879;3880;3881;3882;5374;5375;5376;5377;5903;5904;8361;8362;8363;8877;8878;8879;8969;8970;8971;8972;14147;14148;14149;14150;16105;16106;16107;16108;17012;17013;17014;17015;17016;17017;17018;17019;17020;17021;17022;17937;17938;17939;17940;19311;21892;21893;21894;21949;21950;23406;23407;23408;23409;24240</t>
  </si>
  <si>
    <t>1922;3879;5377;5903;8362;8879;8970;14149;16108;17021;17940;19311;21894;21950;23407;24240</t>
  </si>
  <si>
    <t>19;20;725</t>
  </si>
  <si>
    <t>211;330;333</t>
  </si>
  <si>
    <t>Q92769-3;Q92769;Q13547</t>
  </si>
  <si>
    <t>Histone deacetylase 2;Histone deacetylase 1</t>
  </si>
  <si>
    <t>HDAC2;HDAC1</t>
  </si>
  <si>
    <t>sp|Q92769-3|HDAC2_HUMAN Isoform 2 of Histone deacetylase 2 OS=Homo sapiens GN=HDAC2;sp|Q92769|HDAC2_HUMAN Histone deacetylase 2 OS=Homo sapiens GN=HDAC2 PE=1 SV=2;sp|Q13547|HDAC1_HUMAN Histone deacetylase 1 OS=Homo sapiens GN=HDAC1 PE=1 SV=1</t>
  </si>
  <si>
    <t>1073;4331;5447;6465</t>
  </si>
  <si>
    <t>1138;4565;5809;6898;6899</t>
  </si>
  <si>
    <t>3164;3165;12643;16041;19207;19208;19209;19210</t>
  </si>
  <si>
    <t>3413;3414;13752;17275;21133;21134;21135;21136</t>
  </si>
  <si>
    <t>3414;13752;17275;21133</t>
  </si>
  <si>
    <t>723;724</t>
  </si>
  <si>
    <t>8;55</t>
  </si>
  <si>
    <t>P24941-2;P24941</t>
  </si>
  <si>
    <t>Cyclin-dependent kinase 2</t>
  </si>
  <si>
    <t>CDK2</t>
  </si>
  <si>
    <t>sp|P24941-2|CDK2_HUMAN Isoform 2 of Cyclin-dependent kinase 2 OS=Homo sapiens GN=CDK2;sp|P24941|CDK2_HUMAN Cyclin-dependent kinase 2 OS=Homo sapiens GN=CDK2 PE=1 SV=2</t>
  </si>
  <si>
    <t>1177;3259;3637;4028;4185;4564</t>
  </si>
  <si>
    <t>True;False;True;False;True;True</t>
  </si>
  <si>
    <t>1245;3432;3840;4246;4411;4812</t>
  </si>
  <si>
    <t>3445;3446;3447;3448;9482;9483;9484;9485;10621;10622;10623;11752;12242;12243;13350;13351;13352</t>
  </si>
  <si>
    <t>3715;3716;3717;3718;10366;10367;10368;10369;11607;11608;11609;11610;12828;13341;13342;14497;14498;14499</t>
  </si>
  <si>
    <t>3717;10368;11609;12828;13341;14498</t>
  </si>
  <si>
    <t>P63096;P08754;P04899;P04899-4;P63096-2;P04899-6;P04899-3;P04899-5;P04899-2;P11488;P19087;P09471-2;P09471;A8MTJ3;P63092-3;P63092-2;P38405;P63092;P63092-4;P38405-2;Q5JWF2-2;Q5JWF2</t>
  </si>
  <si>
    <t>Guanine nucleotide-binding protein G(i) subunit alpha-1;Guanine nucleotide-binding protein G(k) subunit alpha;Guanine nucleotide-binding protein G(i) subunit alpha-2;Guanine nucleotide-binding protein G(t) subunit alpha-1;Guanine nucleotide-binding protein G(t) subunit alpha-2;Guanine nucleotide-binding protein G(o) subunit alpha;Guanine nucleotide-binding protein G(t) subunit alpha-3;Guanine nucleotide-binding protein G(s) subunit alpha isoforms short;Guanine nucleotide-binding protein G(olf) subunit alpha;Guanine nucleotide-binding protein G(s) subunit alpha isoforms XLas</t>
  </si>
  <si>
    <t>GNAI1;GNAI3;GNAI2;GNAT1;GNAT2;GNAO1;GNAT3;GNAS;GNAL</t>
  </si>
  <si>
    <t>sp|P63096|GNAI1_HUMAN Guanine nucleotide-binding protein G(i) subunit alpha-1 OS=Homo sapiens GN=GNAI1 PE=1 SV=2;sp|P08754|GNAI3_HUMAN Guanine nucleotide-binding protein G(k) subunit alpha OS=Homo sapiens GN=GNAI3 PE=1 SV=3;sp|P04899|GNAI2_HUMAN Guanine nu</t>
  </si>
  <si>
    <t>1684;4634</t>
  </si>
  <si>
    <t>1782;4885</t>
  </si>
  <si>
    <t>4934;13543;13544;13545;13546</t>
  </si>
  <si>
    <t>5316;14707;14708;14709;14710</t>
  </si>
  <si>
    <t>5316;14707</t>
  </si>
  <si>
    <t>P62829</t>
  </si>
  <si>
    <t>60S ribosomal protein L23</t>
  </si>
  <si>
    <t>RPL23</t>
  </si>
  <si>
    <t>sp|P62829|RL23_HUMAN 60S ribosomal protein L23 OS=Homo sapiens GN=RPL23 PE=1 SV=1</t>
  </si>
  <si>
    <t>2828;3673;5680</t>
  </si>
  <si>
    <t>2984;3877;6065</t>
  </si>
  <si>
    <t>8144;8145;8146;10716;10717;10718;10719;10720;10721;10722;16826;16827</t>
  </si>
  <si>
    <t>8768;8769;8770;11734;11735;11736;11737;11738;11739;11740;18282;18283</t>
  </si>
  <si>
    <t>8769;11735;18282</t>
  </si>
  <si>
    <t>O75937</t>
  </si>
  <si>
    <t>DnaJ homolog subfamily C member 8</t>
  </si>
  <si>
    <t>DNAJC8</t>
  </si>
  <si>
    <t>sp|O75937|DNJC8_HUMAN DnaJ homolog subfamily C member 8 OS=Homo sapiens GN=DNAJC8 PE=1 SV=2</t>
  </si>
  <si>
    <t>445;6089</t>
  </si>
  <si>
    <t>471;6498</t>
  </si>
  <si>
    <t>1282;1283;1284;18043</t>
  </si>
  <si>
    <t>1354;1355;1356;19600</t>
  </si>
  <si>
    <t>1354;19600</t>
  </si>
  <si>
    <t>P13010</t>
  </si>
  <si>
    <t>X-ray repair cross-complementing protein 5</t>
  </si>
  <si>
    <t>XRCC5</t>
  </si>
  <si>
    <t>sp|P13010|XRCC5_HUMAN X-ray repair cross-complementing protein 5 OS=Homo sapiens GN=XRCC5 PE=1 SV=3</t>
  </si>
  <si>
    <t>583;1029;1274;1507;1530;1531;1594;1953;2141;2653;2983;3998;4295;4350;5083;6664;6931;7114;7515;7751;8385</t>
  </si>
  <si>
    <t>True;True;True;True;True;True;True;True;True;True;True;True;True;True;True;True;True;True;True;True;True</t>
  </si>
  <si>
    <t>620;1089;1356;1597;1622;1623;1688;2066;2263;2803;3145;4216;4527;4585;5360;7109;7381;7576;8001;8255;8256;8925</t>
  </si>
  <si>
    <t>1725;1726;1727;1728;3038;3754;3755;4430;4431;4432;4433;4501;4502;4503;4504;4505;4506;4507;4508;4509;4510;4680;4681;5717;6233;6234;6235;7662;7663;7664;7665;8614;8615;11678;12540;12541;12542;12543;12696;12697;12698;12699;14833;14834;14835;14836;19783;20669;21254;21255;21256;21257;22483;23209;23210;23211;23212;23213;23214;23215;23216;25114;25115;25116;25117</t>
  </si>
  <si>
    <t>1855;1856;1857;1858;1859;1860;3278;3279;4055;4056;4759;4760;4761;4762;4835;4836;4837;4838;4839;4840;4841;4842;4843;4844;5025;5026;6134;6675;6676;6677;8267;8268;8269;8270;9303;9304;12750;13642;13643;13644;13645;13810;13811;13812;13813;16042;16043;16044;16045;21732;22991;23607;23608;23609;23610;24912;25693;25694;25695;25696;25697;25698;25699;25700;27707;27708;27709;27710</t>
  </si>
  <si>
    <t>1855;3279;4055;4761;4837;4843;5025;6134;6676;8270;9304;12750;13643;13810;16042;21732;22991;23609;24912;25699;27707</t>
  </si>
  <si>
    <t>187;188</t>
  </si>
  <si>
    <t>40;461</t>
  </si>
  <si>
    <t>Q13435</t>
  </si>
  <si>
    <t>Splicing factor 3B subunit 2</t>
  </si>
  <si>
    <t>SF3B2</t>
  </si>
  <si>
    <t>sp|Q13435|SF3B2_HUMAN Splicing factor 3B subunit 2 OS=Homo sapiens GN=SF3B2 PE=1 SV=2</t>
  </si>
  <si>
    <t>1455;2783;3674;3944;4038;6108</t>
  </si>
  <si>
    <t>1541;2938;3878;4161;4257;6517</t>
  </si>
  <si>
    <t>4273;4274;8025;8026;10723;10724;10725;10726;11513;11514;11515;11516;11517;11775;11776;11777;18085;18086;18087</t>
  </si>
  <si>
    <t>4595;4596;8638;8639;11741;11742;11743;11744;12581;12582;12583;12584;12585;12851;12852;12853;19642;19643;19644</t>
  </si>
  <si>
    <t>4596;8638;11743;12582;12852;19643</t>
  </si>
  <si>
    <t>P49321-2;P49321-4;P49321;P49321-3</t>
  </si>
  <si>
    <t>Nuclear autoantigenic sperm protein</t>
  </si>
  <si>
    <t>NASP</t>
  </si>
  <si>
    <t>sp|P49321-2|NASP_HUMAN Isoform 2 of Nuclear autoantigenic sperm protein OS=Homo sapiens GN=NASP;sp|P49321-4|NASP_HUMAN Isoform 4 of Nuclear autoantigenic sperm protein OS=Homo sapiens GN=NASP;sp|P49321|NASP_HUMAN Nuclear autoantigenic sperm protein OS=Homo</t>
  </si>
  <si>
    <t>1466;1642;5295</t>
  </si>
  <si>
    <t>1552;1738;5585</t>
  </si>
  <si>
    <t>4295;4825;4826;4827;15466</t>
  </si>
  <si>
    <t>4619;5196;5197;5198;16693</t>
  </si>
  <si>
    <t>4619;5196;16693</t>
  </si>
  <si>
    <t>P26368-2;P26368</t>
  </si>
  <si>
    <t>Splicing factor U2AF 65 kDa subunit</t>
  </si>
  <si>
    <t>U2AF2</t>
  </si>
  <si>
    <t>sp|P26368-2|U2AF2_HUMAN Isoform 2 of Splicing factor U2AF 65 kDa subunit OS=Homo sapiens GN=U2AF2;sp|P26368|U2AF2_HUMAN Splicing factor U2AF 65 kDa subunit OS=Homo sapiens GN=U2AF2 PE=1 SV=4</t>
  </si>
  <si>
    <t>1762;4273;4353;6438</t>
  </si>
  <si>
    <t>1862;4503;4588;6870</t>
  </si>
  <si>
    <t>5153;5154;5155;5156;12481;12482;12709;12710;12711;19130;19131;19132;19133</t>
  </si>
  <si>
    <t>5542;5543;5544;5545;13582;13583;13584;13825;13826;13827;21047;21048;21049;21050</t>
  </si>
  <si>
    <t>5543;13582;13827;21050</t>
  </si>
  <si>
    <t>P15311</t>
  </si>
  <si>
    <t>Ezrin</t>
  </si>
  <si>
    <t>EZR</t>
  </si>
  <si>
    <t>sp|P15311|EZRI_HUMAN Ezrin OS=Homo sapiens GN=EZR PE=1 SV=4</t>
  </si>
  <si>
    <t>590;627;1785;3265;4264;6420</t>
  </si>
  <si>
    <t>False;True;True;False;False;True</t>
  </si>
  <si>
    <t>628;666;1886;3439;4494;6852</t>
  </si>
  <si>
    <t>1747;1748;1749;1750;1859;1860;1861;1862;5219;5220;5221;9508;9509;9510;12456;12457;12458;12459;19077;19078</t>
  </si>
  <si>
    <t>1879;1880;1881;1882;2010;2011;2012;2013;5608;5609;5610;10393;10394;10395;13557;13558;13559;13560;20988;20989</t>
  </si>
  <si>
    <t>1879;2010;5608;10394;13557;20988</t>
  </si>
  <si>
    <t>P06748-3;P06748-2;P06748</t>
  </si>
  <si>
    <t>Nucleophosmin</t>
  </si>
  <si>
    <t>NPM1</t>
  </si>
  <si>
    <t>sp|P06748-3|NPM_HUMAN Isoform 3 of Nucleophosmin OS=Homo sapiens GN=NPM1;sp|P06748-2|NPM_HUMAN Isoform 2 of Nucleophosmin OS=Homo sapiens GN=NPM1;sp|P06748|NPM_HUMAN Nucleophosmin OS=Homo sapiens GN=NPM1 PE=1 SV=2</t>
  </si>
  <si>
    <t>1046;2793;4004;4005;4686;5427;7377;7378;7532;8131</t>
  </si>
  <si>
    <t>1107;2948;4222;4223;4938;5778;7854;7855;7856;8019;8656</t>
  </si>
  <si>
    <t>3082;3083;8050;8051;8052;8053;11693;11694;11695;11696;11697;11698;13697;13698;13699;13700;15967;15968;22033;22034;22035;22036;22037;22038;22039;22040;22041;22534;22535;22536;22537;22538;22539;22540;22541;24374;24375;24376;24377</t>
  </si>
  <si>
    <t>3323;3324;8663;8664;8665;8666;12766;12767;12768;12769;12770;12771;12772;12773;14878;14879;14880;14881;14882;14883;14884;17201;17202;24428;24429;24430;24431;24432;24433;24434;24435;24436;24437;24964;24965;24966;24967;24968;24969;24970;24971;24972;24973;24974;26901;26902;26903;26904;26905</t>
  </si>
  <si>
    <t>3324;8666;12767;12769;14879;17201;24431;24433;24965;26902</t>
  </si>
  <si>
    <t>O60231</t>
  </si>
  <si>
    <t>Putative pre-mRNA-splicing factor ATP-dependent RNA helicase DHX16</t>
  </si>
  <si>
    <t>DHX16</t>
  </si>
  <si>
    <t>sp|O60231|DHX16_HUMAN Putative pre-mRNA-splicing factor ATP-dependent RNA helicase DHX16 OS=Homo sapiens GN=DHX16 PE=1 SV=2</t>
  </si>
  <si>
    <t>1864;3225;4383;7920;8474</t>
  </si>
  <si>
    <t>True;True;True;True;False</t>
  </si>
  <si>
    <t>1971;3398;4621;8436;9018</t>
  </si>
  <si>
    <t>5457;5458;5459;9381;9382;9383;12814;23755;25391</t>
  </si>
  <si>
    <t>5851;5852;5853;10257;10258;10259;13939;26257;28004</t>
  </si>
  <si>
    <t>5852;10259;13939;26257;28004</t>
  </si>
  <si>
    <t>Q8WUM0</t>
  </si>
  <si>
    <t>Nuclear pore complex protein Nup133</t>
  </si>
  <si>
    <t>NUP133</t>
  </si>
  <si>
    <t>sp|Q8WUM0|NU133_HUMAN Nuclear pore complex protein Nup133 OS=Homo sapiens GN=NUP133 PE=1 SV=2</t>
  </si>
  <si>
    <t>35;3071;3169;3898;4010;4395;5761;6694;6976;7488</t>
  </si>
  <si>
    <t>37;3237;3338;3339;4114;4228;4634;6155;7141;7429;7973</t>
  </si>
  <si>
    <t>106;107;108;8939;8940;9218;9219;9220;9221;9222;11372;11705;11706;12850;12851;17080;19856;20819;20820;22401</t>
  </si>
  <si>
    <t>113;114;115;9792;9793;10082;10083;10084;10085;10086;12424;12780;12781;13975;13976;18560;21805;23143;23144;24830</t>
  </si>
  <si>
    <t>114;9792;10086;12424;12780;13975;18560;21805;23143;24830</t>
  </si>
  <si>
    <t>Q9BTE3-2;Q9BTE3;Q9BTE3-3</t>
  </si>
  <si>
    <t>Mini-chromosome maintenance complex-binding protein</t>
  </si>
  <si>
    <t>MCMBP</t>
  </si>
  <si>
    <t>sp|Q9BTE3-2|MCMBP_HUMAN Isoform 2 of Mini-chromosome maintenance complex-binding protein OS=Homo sapiens GN=MCMBP;sp|Q9BTE3|MCMBP_HUMAN Mini-chromosome maintenance complex-binding protein OS=Homo sapiens GN=MCMBP PE=1 SV=2;sp|Q9BTE3-3|MCMBP_HUMAN Isoform 3</t>
  </si>
  <si>
    <t>801;2379;3391;4897;7700;8086;8513</t>
  </si>
  <si>
    <t>848;2511;3570;5168;8199;8609;9063</t>
  </si>
  <si>
    <t>2373;6901;6902;6903;6904;9880;9881;9882;14322;23035;23036;23037;24254;24255;24256;25514;25515;25516;25517</t>
  </si>
  <si>
    <t>2569;7431;7432;7433;7434;10802;10803;10804;15526;25511;25512;25513;26778;26779;26780;28139;28140;28141;28142</t>
  </si>
  <si>
    <t>2569;7434;10803;15526;25512;26780;28141</t>
  </si>
  <si>
    <t>Q01105-3;Q01105-4;Q01105-2;Q01105;P0DME0</t>
  </si>
  <si>
    <t>Protein SET;Protein SETSIP</t>
  </si>
  <si>
    <t>SET;SETSIP</t>
  </si>
  <si>
    <t>sp|Q01105-3|SET_HUMAN Isoform 3 of Protein SET OS=Homo sapiens GN=SET;sp|Q01105-4|SET_HUMAN Isoform 4 of Protein SET OS=Homo sapiens GN=SET;sp|Q01105-2|SET_HUMAN Isoform 2 of Protein SET OS=Homo sapiens GN=SET;sp|Q01105|SET_HUMAN Protein SET OS=Homo sapien</t>
  </si>
  <si>
    <t>1556;1871;3129;4773;4774;7597</t>
  </si>
  <si>
    <t>1649;1978;3297;5042;5043;8090</t>
  </si>
  <si>
    <t>4570;4571;5476;9109;9110;9111;13956;13957;13958;13959;13960;22719</t>
  </si>
  <si>
    <t>4904;4905;5870;9966;9967;9968;15148;15149;15150;15151;15152;25157</t>
  </si>
  <si>
    <t>4904;5870;9966;15149;15152;25157</t>
  </si>
  <si>
    <t>P42285</t>
  </si>
  <si>
    <t>Superkiller viralicidic activity 2-like 2</t>
  </si>
  <si>
    <t>SKIV2L2</t>
  </si>
  <si>
    <t>sp|P42285|SK2L2_HUMAN Superkiller viralicidic activity 2-like 2 OS=Homo sapiens GN=SKIV2L2 PE=1 SV=3</t>
  </si>
  <si>
    <t>1336;1441;3784;5074;5445;7359;7361;7717;8049;8325</t>
  </si>
  <si>
    <t>1420;1527;3993;5351;5807;7836;7838;8217;8572;8862</t>
  </si>
  <si>
    <t>3917;4229;4230;4231;4232;11042;14805;14806;14807;14808;16036;21975;21976;21979;23095;23096;23097;23098;24151;24152;24153;24154;24930</t>
  </si>
  <si>
    <t>4222;4551;4552;4553;4554;12067;16014;16015;16016;16017;17270;24368;24369;24372;25572;25573;25574;25575;26666;26667;26668;26669;27468</t>
  </si>
  <si>
    <t>4222;4553;12067;16017;17270;24369;24372;25573;26669;27468</t>
  </si>
  <si>
    <t>O43390;O43390-3;O43390-2;O43390-4</t>
  </si>
  <si>
    <t>Heterogeneous nuclear ribonucleoprotein R</t>
  </si>
  <si>
    <t>HNRNPR</t>
  </si>
  <si>
    <t xml:space="preserve">sp|O43390|HNRPR_HUMAN Heterogeneous nuclear ribonucleoprotein R OS=Homo sapiens GN=HNRNPR PE=1 SV=1;sp|O43390-3|HNRPR_HUMAN Isoform 3 of Heterogeneous nuclear ribonucleoprotein R OS=Homo sapiens GN=HNRNPR;sp|O43390-2|HNRPR_HUMAN Isoform 2 of Heterogeneous </t>
  </si>
  <si>
    <t>301;1827;1886;2550;2935;4321;4751;5629;6244;6740;7126;8031;8118;8374</t>
  </si>
  <si>
    <t>317;1933;1996;2695;3094;4554;5014;5015;5016;6008;6657;6658;7187;7588;8554;8643;8912</t>
  </si>
  <si>
    <t>868;869;870;871;5348;5349;5350;5517;5518;5519;7378;7379;7380;8453;8454;8455;12610;12611;12612;12613;13893;13894;13895;13896;13897;13898;16657;16658;16659;18556;18557;18558;19990;19991;19992;21285;21286;24096;24097;24340;24341;24342;24343;25090;25091</t>
  </si>
  <si>
    <t>922;923;924;925;5740;5741;5742;5915;5916;5917;7926;7927;7928;9085;9086;9087;13719;13720;13721;13722;15085;15086;15087;15088;15089;15090;18092;18093;18094;20444;20445;20446;21946;21947;21948;23641;23642;26607;26608;26866;26867;26868;26869;27682;27683</t>
  </si>
  <si>
    <t>923;5740;5916;7927;9085;13721;15086;18093;20446;21946;23641;26608;26868;27683</t>
  </si>
  <si>
    <t>45;46;47</t>
  </si>
  <si>
    <t>102;197;198</t>
  </si>
  <si>
    <t>Q03252</t>
  </si>
  <si>
    <t>Lamin-B2</t>
  </si>
  <si>
    <t>LMNB2</t>
  </si>
  <si>
    <t>sp|Q03252|LMNB2_HUMAN Lamin-B2 OS=Homo sapiens GN=LMNB2 PE=1 SV=4</t>
  </si>
  <si>
    <t>276;547;1586;1719;2686;3659;4580;5018;5290;6134;6207;6347;7366</t>
  </si>
  <si>
    <t>True;True;True;True;True;True;False;False;True;True;True;True;True</t>
  </si>
  <si>
    <t>291;576;1680;1817;2837;3862;4828;5293;5577;6543;6618;6769;7843</t>
  </si>
  <si>
    <t>793;794;795;1600;1601;1602;4659;4660;4661;5035;5036;5037;7764;7765;7766;7767;10677;10678;10679;10680;13389;13390;13391;14646;14647;15442;15443;15444;18147;18447;18843;18844;21991;21992</t>
  </si>
  <si>
    <t>833;834;835;1705;1706;1707;4998;4999;5000;5419;5420;5421;8371;8372;8373;8374;11665;11666;11667;11668;14536;14537;14538;15854;15855;16669;16670;16671;19713;20328;20740;20741;24384;24385</t>
  </si>
  <si>
    <t>833;1706;5000;5420;8373;11666;14536;15854;16670;19713;20328;20741;24384</t>
  </si>
  <si>
    <t>Q13243-3;Q13243;Q13247-3;Q13247;Q08170</t>
  </si>
  <si>
    <t>Serine/arginine-rich splicing factor 5;Serine/arginine-rich splicing factor 6;Serine/arginine-rich splicing factor 4</t>
  </si>
  <si>
    <t>SRSF5;SRSF6;SRSF4</t>
  </si>
  <si>
    <t>sp|Q13243-3|SRSF5_HUMAN Isoform SRP40-4 of Serine/arginine-rich splicing factor 5 OS=Homo sapiens GN=SRSF5;sp|Q13243|SRSF5_HUMAN Serine/arginine-rich splicing factor 5 OS=Homo sapiens GN=SRSF5 PE=1 SV=1;sp|Q13247-3|SRSF6_HUMAN Isoform SRP55-3 of Serine/arg</t>
  </si>
  <si>
    <t>13182;13183;13184;13185</t>
  </si>
  <si>
    <t>14323;14324;14325;14326</t>
  </si>
  <si>
    <t>Q07666;Q07666-2;Q07666-3;Q5VWX1;O75525-2;O75525</t>
  </si>
  <si>
    <t>Q07666;Q07666-2;Q07666-3</t>
  </si>
  <si>
    <t>KH domain-containing, RNA-binding, signal transduction-associated protein 1</t>
  </si>
  <si>
    <t>KHDRBS1</t>
  </si>
  <si>
    <t xml:space="preserve">sp|Q07666|KHDR1_HUMAN KH domain-containing, RNA-binding, signal transduction-associated protein 1 OS=Homo sapiens GN=KHDRBS1 PE=1 SV=1;sp|Q07666-2|KHDR1_HUMAN Isoform 2 of KH domain-containing, RNA-binding, signal transduction-associated protein 1 OS=Homo </t>
  </si>
  <si>
    <t>704;3462;3463;6202;6407;8454</t>
  </si>
  <si>
    <t>746;3645;3646;6613;6838;6839;8997</t>
  </si>
  <si>
    <t>2069;2070;2071;10102;10103;10104;10105;10106;10107;10108;10109;18436;19046;19047;19048;19049;19050;19051;25328</t>
  </si>
  <si>
    <t>2240;2241;2242;2243;11030;11031;11032;11033;11034;11035;11036;11037;20317;20956;20957;20958;20959;20960;20961;27925</t>
  </si>
  <si>
    <t>2242;11031;11037;20317;20959;27925</t>
  </si>
  <si>
    <t>Q9Y2X3</t>
  </si>
  <si>
    <t>Nucleolar protein 58</t>
  </si>
  <si>
    <t>NOP58</t>
  </si>
  <si>
    <t>sp|Q9Y2X3|NOP58_HUMAN Nucleolar protein 58 OS=Homo sapiens GN=NOP58 PE=1 SV=1</t>
  </si>
  <si>
    <t>1432;3395;4428;4795;4982;6668;7241;7402;8381</t>
  </si>
  <si>
    <t>1518;3574;4669;5064;5256;7113;7712;7884;8920</t>
  </si>
  <si>
    <t>4200;4201;9894;9895;9896;9897;12964;12965;12966;12967;14024;14025;14026;14546;14547;14548;14549;19790;21626;21627;22139;25105;25106</t>
  </si>
  <si>
    <t>4522;4523;10816;10817;10818;10819;14105;14106;14107;14108;15216;15217;15218;15752;15753;15754;15755;21739;23994;23995;24551;27697;27698</t>
  </si>
  <si>
    <t>4523;10818;14106;15217;15752;21739;23995;24551;27698</t>
  </si>
  <si>
    <t>P02545-2;P02545-6;P02545;P02545-3;P02545-5;P02545-4</t>
  </si>
  <si>
    <t>Prelamin-A/C;Lamin-A/C</t>
  </si>
  <si>
    <t>LMNA</t>
  </si>
  <si>
    <t>sp|P02545-2|LMNA_HUMAN Isoform C of Prelamin-A/C OS=Homo sapiens GN=LMNA;sp|P02545-6|LMNA_HUMAN Isoform 6 of Prelamin-A/C OS=Homo sapiens GN=LMNA;sp|P02545|LMNA_HUMAN Prelamin-A/C OS=Homo sapiens GN=LMNA PE=1 SV=1;sp|P02545-3|LMNA_HUMAN Isoform ADelta10 of</t>
  </si>
  <si>
    <t>99;3636;3710;4027;4194;4512;4580;4885;4941;4953;5019;5766;6859;7107;7479;7480</t>
  </si>
  <si>
    <t>True;True;True;True;True;True;False;True;True;True;True;True;True;True;True;True</t>
  </si>
  <si>
    <t>105;3839;3915;4245;4421;4758;4828;5156;5215;5227;5294;6160;7308;7569;7964;7965</t>
  </si>
  <si>
    <t>300;10618;10619;10620;10821;10822;10823;10824;11748;11749;11750;11751;12264;12265;12266;12267;13201;13202;13203;13389;13390;13391;14288;14289;14290;14451;14479;14648;14649;14650;14651;17099;20455;20456;20457;21235;21236;21237;21238;22375;22376;22377</t>
  </si>
  <si>
    <t>311;11604;11605;11606;11842;11843;11844;11845;12824;12825;12826;12827;13363;13364;13365;13366;14342;14343;14344;14536;14537;14538;15490;15491;15492;15656;15684;15856;15857;15858;15859;18579;22735;22736;22737;23588;23589;23590;23591;24804;24805;24806</t>
  </si>
  <si>
    <t>311;11605;11844;12827;13363;14342;14536;15491;15656;15684;15857;18579;22736;23590;24805;24806</t>
  </si>
  <si>
    <t>Q14166</t>
  </si>
  <si>
    <t>Tubulin--tyrosine ligase-like protein 12</t>
  </si>
  <si>
    <t>TTLL12</t>
  </si>
  <si>
    <t>sp|Q14166|TTL12_HUMAN Tubulin--tyrosine ligase-like protein 12 OS=Homo sapiens GN=TTLL12 PE=1 SV=2</t>
  </si>
  <si>
    <t>213;1021;2295;5022;6078;6127;6946;8268;8402</t>
  </si>
  <si>
    <t>224;1080;2423;5297;6487;6536;7396;8805;8943</t>
  </si>
  <si>
    <t>607;608;609;3013;3014;6663;6664;6665;14656;14657;14658;18009;18125;18126;18127;20716;20717;20718;20719;20720;20721;24784;24785;24786;24787;25174;25175</t>
  </si>
  <si>
    <t>632;633;634;3253;3254;7155;7156;7157;15864;15865;15866;19566;19686;19687;19688;23040;23041;23042;23043;23044;23045;27316;27317;27318;27319;27770;27771</t>
  </si>
  <si>
    <t>632;3254;7156;15866;19566;19687;23041;27316;27771</t>
  </si>
  <si>
    <t>Q8NFH5-2;Q8NFH5;Q8NFH5-3</t>
  </si>
  <si>
    <t>Q8NFH5-2;Q8NFH5</t>
  </si>
  <si>
    <t>Nucleoporin NUP53</t>
  </si>
  <si>
    <t>NUP35</t>
  </si>
  <si>
    <t>sp|Q8NFH5-2|NUP53_HUMAN Isoform 2 of Nucleoporin NUP53 OS=Homo sapiens GN=NUP35;sp|Q8NFH5|NUP53_HUMAN Nucleoporin NUP53 OS=Homo sapiens GN=NUP35 PE=1 SV=1</t>
  </si>
  <si>
    <t>6474;6636;7121</t>
  </si>
  <si>
    <t>6908;7080;7583</t>
  </si>
  <si>
    <t>19229;19699;19700;21275;21276</t>
  </si>
  <si>
    <t>21155;21648;21649;23631;23632</t>
  </si>
  <si>
    <t>21155;21648;23632</t>
  </si>
  <si>
    <t>Q9H8H0;Q9H8H0-2</t>
  </si>
  <si>
    <t>Q9H8H0</t>
  </si>
  <si>
    <t>Nucleolar protein 11</t>
  </si>
  <si>
    <t>NOL11</t>
  </si>
  <si>
    <t>sp|Q9H8H0|NOL11_HUMAN Nucleolar protein 11 OS=Homo sapiens GN=NOL11 PE=1 SV=1</t>
  </si>
  <si>
    <t>1916;2683;4618;6665</t>
  </si>
  <si>
    <t>2029;2834;4869;7110</t>
  </si>
  <si>
    <t>5612;5613;7757;13502;19784</t>
  </si>
  <si>
    <t>6017;6018;8364;14664;21733</t>
  </si>
  <si>
    <t>6018;8364;14664;21733</t>
  </si>
  <si>
    <t>P16949;P16949-2</t>
  </si>
  <si>
    <t>Stathmin</t>
  </si>
  <si>
    <t>STMN1</t>
  </si>
  <si>
    <t>sp|P16949|STMN1_HUMAN Stathmin OS=Homo sapiens GN=STMN1 PE=1 SV=3;sp|P16949-2|STMN1_HUMAN Isoform 2 of Stathmin OS=Homo sapiens GN=STMN1</t>
  </si>
  <si>
    <t>685;1207;6479</t>
  </si>
  <si>
    <t>725;1278;6913</t>
  </si>
  <si>
    <t>2019;2020;3538;3539;3540;19240;19241;19242;19243</t>
  </si>
  <si>
    <t>2190;2191;3810;3811;3812;21167;21168;21169;21170</t>
  </si>
  <si>
    <t>2191;3811;21170</t>
  </si>
  <si>
    <t>P49792;A6NKT7;Q7Z3J3;Q99666;O14715;Q99666-2;P0DJD0;P0DJD1;Q7Z3J3-2;Q05823-2;Q05823</t>
  </si>
  <si>
    <t>P49792;A6NKT7</t>
  </si>
  <si>
    <t>E3 SUMO-protein ligase RanBP2;RanBP2-like and GRIP domain-containing protein 3</t>
  </si>
  <si>
    <t>RANBP2;RGPD3</t>
  </si>
  <si>
    <t>sp|P49792|RBP2_HUMAN E3 SUMO-protein ligase RanBP2 OS=Homo sapiens GN=RANBP2 PE=1 SV=2;sp|A6NKT7|RGPD3_HUMAN RanBP2-like and GRIP domain-containing protein 3 OS=Homo sapiens GN=RGPD3 PE=3 SV=2</t>
  </si>
  <si>
    <t>1325;1640;1677;1760;3057;4292;4624;4721;6402;7019</t>
  </si>
  <si>
    <t>1408;1736;1775;1860;3223;4523;4875;4974;6833;7475</t>
  </si>
  <si>
    <t>3885;3886;3887;3888;4823;4912;4913;4914;4915;5147;5148;5149;5150;8900;8901;12529;12530;12531;12532;13518;13786;13787;19033;19034;19035;20957;20958</t>
  </si>
  <si>
    <t>4190;4191;4192;4193;5194;5293;5294;5295;5296;5536;5537;5538;5539;9749;9750;13631;13632;13633;13634;14680;14970;14971;20943;20944;20945;23286;23287</t>
  </si>
  <si>
    <t>4190;5194;5294;5537;9750;13631;14680;14970;20944;23287</t>
  </si>
  <si>
    <t>Q00796</t>
  </si>
  <si>
    <t>Sorbitol dehydrogenase</t>
  </si>
  <si>
    <t>SORD</t>
  </si>
  <si>
    <t>sp|Q00796|DHSO_HUMAN Sorbitol dehydrogenase OS=Homo sapiens GN=SORD PE=1 SV=4</t>
  </si>
  <si>
    <t>1909;7444</t>
  </si>
  <si>
    <t>2020;7927</t>
  </si>
  <si>
    <t>5582;5583;5584;5585;22255;22256</t>
  </si>
  <si>
    <t>5981;5982;5983;5984;24671;24672</t>
  </si>
  <si>
    <t>5982;24672</t>
  </si>
  <si>
    <t>Q9P258</t>
  </si>
  <si>
    <t>Protein RCC2</t>
  </si>
  <si>
    <t>RCC2</t>
  </si>
  <si>
    <t>sp|Q9P258|RCC2_HUMAN Protein RCC2 OS=Homo sapiens GN=RCC2 PE=1 SV=2</t>
  </si>
  <si>
    <t>268;1080;1329;1330;2757;3199;4252;4446;7085;7098;7394;7643;8366</t>
  </si>
  <si>
    <t>283;1147;1412;1413;2911;3372;4481;4689;7547;7560;7874;8138;8904</t>
  </si>
  <si>
    <t>773;774;3188;3189;3190;3900;3901;3902;7948;7949;7950;7951;9309;9310;9311;9312;12425;12426;13032;13033;13034;21170;21171;21172;21173;21206;21207;21208;22115;22116;22117;22118;22866;22867;22868;25077</t>
  </si>
  <si>
    <t>813;814;3437;3438;3439;4205;4206;4207;8559;8560;8561;8562;10184;10185;10186;10187;13526;13527;14173;14174;14175;23523;23524;23525;23526;23559;23560;23561;24527;24528;24529;24530;25324;25325;25326;27669</t>
  </si>
  <si>
    <t>814;3438;4205;4206;8561;10187;13526;14175;23525;23561;24530;25325;27669</t>
  </si>
  <si>
    <t>P61978-3</t>
  </si>
  <si>
    <t>sp|P61978-3|HNRPK_HUMAN Isoform 3 of Heterogeneous nuclear ribonucleoprotein K OS=Homo sapiens GN=HNRNPK</t>
  </si>
  <si>
    <t>1142;1380;2589;2830;2861;2963;3126;3368;3388;3406;4296;4615;5659;5780;6210;6682;6933;8203</t>
  </si>
  <si>
    <t>1209;1465;1466;2736;2986;3018;3124;3294;3545;3567;3585;4528;4866;6041;6174;6175;6621;7129;7383;8733</t>
  </si>
  <si>
    <t>3348;3349;3350;3351;4053;4054;4055;4056;4057;7490;8150;8244;8245;8246;8527;9097;9098;9099;9100;9786;9787;9788;9789;9869;9870;9871;9872;9929;9930;12544;12545;12546;12547;13488;13489;13490;13491;13492;13493;13494;13495;16755;16756;16757;16758;16759;17147;17148;17149;17150;17151;18451;19828;20674;20675;20676;20677;20678;20679;20680;20681;24576;24577;24578;24579;24580;24581</t>
  </si>
  <si>
    <t>3611;3612;3613;3614;3615;4366;4367;4368;4369;4370;4371;8062;8774;8869;8870;8871;9170;9950;9951;9952;9953;9954;9955;9956;9957;10705;10706;10707;10708;10791;10792;10793;10794;10851;10852;13646;13647;13648;13649;14647;14648;14649;14650;14651;14652;14653;14654;14655;14656;14657;18200;18201;18202;18203;18204;18205;18206;18207;18208;18209;18210;18211;18212;18213;18214;18215;18640;18641;18642;18643;18644;18645;20332;21777;22996;22997;22998;22999;23000;23001;23002;23003;27107;27108;27109;27110;27111;27112</t>
  </si>
  <si>
    <t>3615;4367;8062;8774;8871;9170;9954;10705;10792;10851;13647;14647;18208;18644;20332;21777;22999;27107</t>
  </si>
  <si>
    <t>42;259;297</t>
  </si>
  <si>
    <t>O75643;O75643-2</t>
  </si>
  <si>
    <t>O75643</t>
  </si>
  <si>
    <t>U5 small nuclear ribonucleoprotein 200 kDa helicase</t>
  </si>
  <si>
    <t>SNRNP200</t>
  </si>
  <si>
    <t>sp|O75643|U520_HUMAN U5 small nuclear ribonucleoprotein 200 kDa helicase OS=Homo sapiens GN=SNRNP200 PE=1 SV=2</t>
  </si>
  <si>
    <t>346;584;1049;1095;1317;1534;1619;1936;2316;2418;2507;2754;2881;3413;3758;3952;3995;4113;4220;4824;5251;5452;5497;5597;5751;6565;7011;7173;7197;7579;7641;8000;8206;8311;8416</t>
  </si>
  <si>
    <t>True;True;True;True;True;True;True;True;True;True;True;True;True;True;True;True;True;True;True;True;True;True;True;True;True;True;True;True;True;True;True;True;True;True;True</t>
  </si>
  <si>
    <t>363;621;1111;1162;1400;1626;1715;2049;2445;2555;2648;2908;3038;3592;3967;4169;4213;4335;4447;5094;5533;5816;5872;5974;6145;7000;7466;7639;7668;8070;8136;8523;8736;8848;8957</t>
  </si>
  <si>
    <t>998;1729;3093;3094;3220;3221;3222;3868;4518;4759;4760;4761;5668;6724;7027;7028;7248;7941;7942;7943;8302;8303;8304;9955;9956;10965;10966;10967;11541;11669;12009;12326;12327;14121;15320;15321;15322;15323;16058;16059;16060;16280;16281;16565;16566;16567;16568;17056;17057;17058;19498;19499;19500;19501;20931;20932;21427;21428;21429;21497;22659;22660;22861;22862;23994;23995;23996;24587;24881;24882;24883;24884;25217;25218;25219;25220</t>
  </si>
  <si>
    <t>1052;1861;3336;3337;3469;3470;3471;4171;4852;5110;5111;5112;6081;7232;7565;7566;7791;8552;8553;8554;8929;8930;8931;10877;10878;11989;11990;11991;12609;12741;13093;13425;13426;15316;16545;16546;16547;16548;17295;17296;17297;17699;17700;17996;17997;17998;17999;18536;18537;18538;21444;21445;21446;21447;23259;23260;23787;23788;23789;23858;25093;25094;25319;25320;26498;26499;26500;27118;27414;27415;27416;27417;27813;27814;27815;27816</t>
  </si>
  <si>
    <t>1052;1861;3337;3470;4171;4852;5111;6081;7232;7566;7791;8552;8930;10878;11989;12609;12741;13093;13426;15316;16547;17295;17700;17998;18538;21444;23260;23788;23858;25094;25319;26499;27118;27416;27814</t>
  </si>
  <si>
    <t>73;74</t>
  </si>
  <si>
    <t>900;1764</t>
  </si>
  <si>
    <t>Q99880;Q99879;Q99877;Q93079;Q5QNW6;P62807;P58876;P57053;O60814;Q5QNW6-2;Q96A08</t>
  </si>
  <si>
    <t>Q99880;Q99879;Q99877;Q93079;Q5QNW6;P62807;P58876;P57053;O60814;Q5QNW6-2</t>
  </si>
  <si>
    <t>Histone H2B type 1-L;Histone H2B type 1-M;Histone H2B type 1-N;Histone H2B type 1-H;Histone H2B type 2-F;Histone H2B type 1-C/E/F/G/I;Histone H2B type 1-D;Histone H2B type F-S;Histone H2B type 1-K</t>
  </si>
  <si>
    <t>HIST1H2BL;HIST1H2BM;HIST1H2BN;HIST1H2BH;HIST2H2BF;HIST1H2BC;HIST1H2BD;H2BFS;HIST1H2BK</t>
  </si>
  <si>
    <t>sp|Q99880|H2B1L_HUMAN Histone H2B type 1-L OS=Homo sapiens GN=HIST1H2BL PE=1 SV=3;sp|Q99879|H2B1M_HUMAN Histone H2B type 1-M OS=Homo sapiens GN=HIST1H2BM PE=1 SV=3;sp|Q99877|H2B1N_HUMAN Histone H2B type 1-N OS=Homo sapiens GN=HIST1H2BN PE=1 SV=3;sp|Q93079|</t>
  </si>
  <si>
    <t>555;1667;1920;3878;4640;6128;6756</t>
  </si>
  <si>
    <t>586;587;1764;2033;4093;4891;6537;7203</t>
  </si>
  <si>
    <t>1623;1624;1625;1626;1627;1628;1629;1630;1631;1632;1633;1634;1635;1636;1637;1638;4883;4884;4885;4886;5625;5626;5627;5628;11319;11320;11321;11322;11323;11324;11325;11326;13559;13560;13561;13562;13563;18128;18129;18130;18131;18132;18133;18134;18135;18136;20046;20047;20048;20049</t>
  </si>
  <si>
    <t>1728;1729;1730;1731;1732;1733;1734;1735;1736;1737;1738;1739;1740;1741;1742;1743;1744;1745;1746;1747;1748;1749;1750;1751;1752;1753;1754;1755;1756;1757;1758;1759;1760;1761;1762;1763;1764;1765;1766;5259;5260;5261;5262;5263;6034;6035;6036;6037;6038;6039;6040;6041;12366;12367;12368;12369;12370;12371;12372;12373;12374;12375;12376;12377;12378;14723;14724;14725;14726;14727;14728;14729;14730;14731;14732;14733;14734;14735;14736;14737;14738;14739;14740;19689;19690;19691;19692;19693;19694;19695;19696;19697;19698;19699;19700;19701;19702;22012;22013;22014;22015;22016;22017</t>
  </si>
  <si>
    <t>1764;5262;6041;12372;14723;19690;22016</t>
  </si>
  <si>
    <t>57;58</t>
  </si>
  <si>
    <t>60;63</t>
  </si>
  <si>
    <t>P57678</t>
  </si>
  <si>
    <t>Gem-associated protein 4</t>
  </si>
  <si>
    <t>GEMIN4</t>
  </si>
  <si>
    <t>sp|P57678|GEMI4_HUMAN Gem-associated protein 4 OS=Homo sapiens GN=GEMIN4 PE=1 SV=2</t>
  </si>
  <si>
    <t>3219;4187;5178;6153;6430;7201;7879</t>
  </si>
  <si>
    <t>3392;4413;5457;6562;6862;7672;8394</t>
  </si>
  <si>
    <t>9364;9365;9366;12246;15103;15104;15105;18192;18193;18194;19111;19112;19113;19114;21508;21509;23635;23636;23637</t>
  </si>
  <si>
    <t>10239;10240;10241;13345;16314;16315;16316;19759;19760;19761;21028;21029;21030;21031;23869;23870;26127;26128;26129</t>
  </si>
  <si>
    <t>10239;13345;16316;19760;21029;23869;26128</t>
  </si>
  <si>
    <t>P09651-3;P09651-2;P09651;Q32P51</t>
  </si>
  <si>
    <t>Heterogeneous nuclear ribonucleoprotein A1;Heterogeneous nuclear ribonucleoprotein A1, N-terminally processed;Heterogeneous nuclear ribonucleoprotein A1-like 2</t>
  </si>
  <si>
    <t>HNRNPA1;HNRNPA1L2</t>
  </si>
  <si>
    <t>sp|P09651-3|ROA1_HUMAN Isoform 2 of Heterogeneous nuclear ribonucleoprotein A1 OS=Homo sapiens GN=HNRNPA1;sp|P09651-2|ROA1_HUMAN Isoform A1-A of Heterogeneous nuclear ribonucleoprotein A1 OS=Homo sapiens GN=HNRNPA1;sp|P09651|ROA1_HUMAN Heterogeneous nuclea</t>
  </si>
  <si>
    <t>1384;1523;2544;3195;3928;5737;6338;6339;6425;6701;6702</t>
  </si>
  <si>
    <t>1470;1614;2689;3367;3368;4145;6129;6759;6760;6857;7148;7149</t>
  </si>
  <si>
    <t>4069;4070;4071;4072;4485;4486;4487;7355;7356;7357;7358;7359;7360;7361;7362;7363;7364;7365;9295;9296;9297;9298;9299;9300;9301;9302;11467;11468;11469;11470;11471;17006;17007;17008;17009;17010;17011;17012;18812;18813;18814;18815;18816;18817;19097;19877;19878;19879;19880;19881;19882;19883;19884</t>
  </si>
  <si>
    <t>4385;4386;4387;4388;4389;4390;4818;4819;4820;4821;7903;7904;7905;7906;7907;7908;7909;7910;7911;7912;7913;10167;10168;10169;10170;10171;10172;10173;10174;10175;10176;10177;12532;12533;12534;12535;12536;12537;12538;18483;18484;18485;18486;18487;18488;18489;20707;20708;20709;20710;20711;20712;21014;21827;21828;21829;21830;21831;21832;21833;21834;21835;21836;21837</t>
  </si>
  <si>
    <t>4389;4821;7909;10176;12536;18483;20707;20712;21014;21827;21833</t>
  </si>
  <si>
    <t>152;153</t>
  </si>
  <si>
    <t>46;137</t>
  </si>
  <si>
    <t>P50570-3;P50570-2;P50570-5;P50570-4;P50570;Q05193-5;Q05193-3;Q05193-2;Q05193;Q9UQ16-5;Q9UQ16-2;Q9UQ16-3;Q9UQ16;Q9UQ16-4</t>
  </si>
  <si>
    <t>P50570-3;P50570-2;P50570-5;P50570-4;P50570;Q05193-5;Q05193-3;Q05193-2;Q05193</t>
  </si>
  <si>
    <t>Dynamin-2;Dynamin-1</t>
  </si>
  <si>
    <t>DNM2;DNM1</t>
  </si>
  <si>
    <t xml:space="preserve">sp|P50570-3|DYN2_HUMAN Isoform 3 of Dynamin-2 OS=Homo sapiens GN=DNM2;sp|P50570-2|DYN2_HUMAN Isoform 2 of Dynamin-2 OS=Homo sapiens GN=DNM2;sp|P50570-5|DYN2_HUMAN Isoform 5 of Dynamin-2 OS=Homo sapiens GN=DNM2;sp|P50570-4|DYN2_HUMAN Isoform 4 of Dynamin-2 </t>
  </si>
  <si>
    <t>377;1969;2306;2652;2951;4170;5675;6732;8018</t>
  </si>
  <si>
    <t>396;2083;2435;2802;3110;4396;6059;7179;8541</t>
  </si>
  <si>
    <t>1083;5760;5761;5762;6691;6692;6693;7659;7660;7661;8498;8499;12200;16811;16812;16813;19967;19968;19969;19970;24062</t>
  </si>
  <si>
    <t>1146;6184;6185;6186;7183;7184;7185;8264;8265;8266;9130;9131;13298;18267;18268;18269;21920;21921;21922;21923;26573</t>
  </si>
  <si>
    <t>1146;6185;7185;8266;9131;13298;18269;21920;26573</t>
  </si>
  <si>
    <t>P78344;P78344-2</t>
  </si>
  <si>
    <t>Eukaryotic translation initiation factor 4 gamma 2</t>
  </si>
  <si>
    <t>EIF4G2</t>
  </si>
  <si>
    <t>sp|P78344|IF4G2_HUMAN Eukaryotic translation initiation factor 4 gamma 2 OS=Homo sapiens GN=EIF4G2 PE=1 SV=1;sp|P78344-2|IF4G2_HUMAN Isoform 2 of Eukaryotic translation initiation factor 4 gamma 2 OS=Homo sapiens GN=EIF4G2</t>
  </si>
  <si>
    <t>1835;4244;4881;5322;6658;6837</t>
  </si>
  <si>
    <t>1941;4473;5152;5623;7103;7286</t>
  </si>
  <si>
    <t>5371;5372;5373;5374;12406;12407;12408;14277;14278;14279;15551;19767;19768;19769;20409</t>
  </si>
  <si>
    <t>5763;5764;5765;5766;13507;13508;13509;15479;15480;15481;16778;21716;21717;21718;22689</t>
  </si>
  <si>
    <t>5764;13507;15481;16778;21718;22689</t>
  </si>
  <si>
    <t>Q02487-2;Q02487</t>
  </si>
  <si>
    <t>Desmocollin-2</t>
  </si>
  <si>
    <t>DSC2</t>
  </si>
  <si>
    <t>sp|Q02487-2|DSC2_HUMAN Isoform 2B of Desmocollin-2 OS=Homo sapiens GN=DSC2;sp|Q02487|DSC2_HUMAN Desmocollin-2 OS=Homo sapiens GN=DSC2 PE=1 SV=1</t>
  </si>
  <si>
    <t>9515;9516;9517</t>
  </si>
  <si>
    <t>10400;10401;10402</t>
  </si>
  <si>
    <t>Q12996;Q12996-2;Q12996-3</t>
  </si>
  <si>
    <t>Q12996;Q12996-2</t>
  </si>
  <si>
    <t>Cleavage stimulation factor subunit 3</t>
  </si>
  <si>
    <t>CSTF3</t>
  </si>
  <si>
    <t>sp|Q12996|CSTF3_HUMAN Cleavage stimulation factor subunit 3 OS=Homo sapiens GN=CSTF3 PE=1 SV=1;sp|Q12996-2|CSTF3_HUMAN Isoform 2 of Cleavage stimulation factor subunit 3 OS=Homo sapiens GN=CSTF3</t>
  </si>
  <si>
    <t>3404;4304;5139;6375</t>
  </si>
  <si>
    <t>3583;4536;5418;6802</t>
  </si>
  <si>
    <t>9924;9925;12561;12562;12563;12564;15000;15001;18952</t>
  </si>
  <si>
    <t>10846;10847;13663;13664;13665;13666;16210;16211;20860</t>
  </si>
  <si>
    <t>10846;13665;16210;20860</t>
  </si>
  <si>
    <t>O43765</t>
  </si>
  <si>
    <t>Small glutamine-rich tetratricopeptide repeat-containing protein alpha</t>
  </si>
  <si>
    <t>SGTA</t>
  </si>
  <si>
    <t>sp|O43765|SGTA_HUMAN Small glutamine-rich tetratricopeptide repeat-containing protein alpha OS=Homo sapiens GN=SGTA PE=1 SV=1</t>
  </si>
  <si>
    <t>340;4386;7224</t>
  </si>
  <si>
    <t>357;4624;7695</t>
  </si>
  <si>
    <t>985;12823;12824;12825;21574</t>
  </si>
  <si>
    <t>1039;13948;13949;13950;23942</t>
  </si>
  <si>
    <t>1039;13950;23942</t>
  </si>
  <si>
    <t>P19105;O14950;P24844;P24844-2</t>
  </si>
  <si>
    <t>P19105;O14950;P24844</t>
  </si>
  <si>
    <t>Myosin regulatory light chain 12A;Myosin regulatory light chain 12B;Myosin regulatory light polypeptide 9</t>
  </si>
  <si>
    <t>MYL12A;MYL12B;MYL9</t>
  </si>
  <si>
    <t>sp|P19105|ML12A_HUMAN Myosin regulatory light chain 12A OS=Homo sapiens GN=MYL12A PE=1 SV=2;sp|O14950|ML12B_HUMAN Myosin regulatory light chain 12B OS=Homo sapiens GN=MYL12B PE=1 SV=2;sp|P24844|MYL9_HUMAN Myosin regulatory light polypeptide 9 OS=Homo sapie</t>
  </si>
  <si>
    <t>1420;2368;2752;4783</t>
  </si>
  <si>
    <t>1506;2499;2906;5052</t>
  </si>
  <si>
    <t>4166;4167;6871;6872;6873;7936;7937;13987;13988;13989</t>
  </si>
  <si>
    <t>4488;4489;7400;7401;7402;8547;8548;15179;15180;15181</t>
  </si>
  <si>
    <t>4489;7402;8548;15181</t>
  </si>
  <si>
    <t>P40938-2;P40938</t>
  </si>
  <si>
    <t>Replication factor C subunit 3</t>
  </si>
  <si>
    <t>RFC3</t>
  </si>
  <si>
    <t>sp|P40938-2|RFC3_HUMAN Isoform 2 of Replication factor C subunit 3 OS=Homo sapiens GN=RFC3;sp|P40938|RFC3_HUMAN Replication factor C subunit 3 OS=Homo sapiens GN=RFC3 PE=1 SV=2</t>
  </si>
  <si>
    <t>1801;1922;3180;4462;5677;7325;8200;8204;8205</t>
  </si>
  <si>
    <t>1902;2035;3351;4705;6061;7802;8729;8734;8735</t>
  </si>
  <si>
    <t>5263;5631;5632;5633;5634;5635;5636;5637;5638;9256;13069;13070;13071;13072;16817;16818;16819;21879;21880;24570;24571;24582;24583;24584;24585;24586</t>
  </si>
  <si>
    <t>5655;6044;6045;6046;6047;6048;6049;6050;6051;10127;14210;14211;14212;14213;18273;18274;18275;24272;24273;27101;27102;27113;27114;27115;27116;27117</t>
  </si>
  <si>
    <t>5655;6049;10127;14212;18274;24273;27101;27113;27115</t>
  </si>
  <si>
    <t>P16152;P16152-2</t>
  </si>
  <si>
    <t>Carbonyl reductase [NADPH] 1</t>
  </si>
  <si>
    <t>CBR1</t>
  </si>
  <si>
    <t>sp|P16152|CBR1_HUMAN Carbonyl reductase [NADPH] 1 OS=Homo sapiens GN=CBR1 PE=1 SV=3;sp|P16152-2|CBR1_HUMAN Isoform 2 of Carbonyl reductase [NADPH] 1 OS=Homo sapiens GN=CBR1</t>
  </si>
  <si>
    <t>1335;2183;2636;2801;6277;6623;6698</t>
  </si>
  <si>
    <t>1419;2307;2786;2956;6695;7066;7145</t>
  </si>
  <si>
    <t>3916;6356;6357;7602;7603;8072;8073;8074;8075;8076;8077;8078;18645;18646;18647;19664;19665;19666;19863;19864;19865</t>
  </si>
  <si>
    <t>4221;6802;6803;8192;8193;8692;8693;8694;8695;8696;8697;8698;20534;20535;20536;21613;21614;21615;21812;21813;21814</t>
  </si>
  <si>
    <t>4221;6802;8193;8697;20534;21615;21813</t>
  </si>
  <si>
    <t>Q14103-4;Q14103-3;Q14103-2;Q14103</t>
  </si>
  <si>
    <t>Heterogeneous nuclear ribonucleoprotein D0</t>
  </si>
  <si>
    <t>HNRNPD</t>
  </si>
  <si>
    <t>sp|Q14103-4|HNRPD_HUMAN Isoform 4 of Heterogeneous nuclear ribonucleoprotein D0 OS=Homo sapiens GN=HNRNPD;sp|Q14103-3|HNRPD_HUMAN Isoform 3 of Heterogeneous nuclear ribonucleoprotein D0 OS=Homo sapiens GN=HNRNPD;sp|Q14103-2|HNRPD_HUMAN Isoform 2 of Heterog</t>
  </si>
  <si>
    <t>1889;2155;2156;2547;2548;3240;3634;4178</t>
  </si>
  <si>
    <t>1999;2000;2279;2280;2692;2693;3413;3837;4404</t>
  </si>
  <si>
    <t>5524;5525;5526;5527;5528;5529;5530;6278;6279;6280;6281;6282;6283;6284;6285;6286;6287;7374;7375;9430;9431;9432;9433;10616;12223;12224</t>
  </si>
  <si>
    <t>5922;5923;5924;5925;5926;5927;5928;6721;6722;6723;6724;6725;6726;6727;6728;6729;6730;6731;6732;6733;7922;7923;10310;10311;10312;10313;11602;13321;13322;13323</t>
  </si>
  <si>
    <t>5923;6726;6732;7922;7923;10311;11602;13321</t>
  </si>
  <si>
    <t>Q15459;Q15459-2</t>
  </si>
  <si>
    <t>Splicing factor 3A subunit 1</t>
  </si>
  <si>
    <t>SF3A1</t>
  </si>
  <si>
    <t>sp|Q15459|SF3A1_HUMAN Splicing factor 3A subunit 1 OS=Homo sapiens GN=SF3A1 PE=1 SV=1;sp|Q15459-2|SF3A1_HUMAN Isoform 2 of Splicing factor 3A subunit 1 OS=Homo sapiens GN=SF3A1</t>
  </si>
  <si>
    <t>1984;3256;4952;5057;5155;6938;7950;8024</t>
  </si>
  <si>
    <t>2100;3429;5226;5333;5434;7388;8470;8547</t>
  </si>
  <si>
    <t>5802;5803;9472;9473;9474;14476;14477;14478;14755;14756;15035;15036;15037;15038;20692;23845;24073;24074;24075;24076</t>
  </si>
  <si>
    <t>6227;6228;10356;10357;10358;15681;15682;15683;15964;15965;16245;16246;16247;16248;23014;26349;26584;26585;26586;26587</t>
  </si>
  <si>
    <t>6227;10358;15682;15964;16248;23014;26349;26586</t>
  </si>
  <si>
    <t>Q8NF91-8;Q8NF91-2;Q8NF91-4;Q8NF91</t>
  </si>
  <si>
    <t>Nesprin-1</t>
  </si>
  <si>
    <t>SYNE1</t>
  </si>
  <si>
    <t xml:space="preserve">sp|Q8NF91-8|SYNE1_HUMAN Isoform 8 of Nesprin-1 OS=Homo sapiens GN=SYNE1;sp|Q8NF91-2|SYNE1_HUMAN Isoform 2 of Nesprin-1 OS=Homo sapiens GN=SYNE1;sp|Q8NF91-4|SYNE1_HUMAN Isoform 4 of Nesprin-1 OS=Homo sapiens GN=SYNE1;sp|Q8NF91|SYNE1_HUMAN Nesprin-1 OS=Homo </t>
  </si>
  <si>
    <t>23444;23445;23446</t>
  </si>
  <si>
    <t>25931;25932;25933</t>
  </si>
  <si>
    <t>P30050;P30050-2</t>
  </si>
  <si>
    <t>P30050</t>
  </si>
  <si>
    <t>60S ribosomal protein L12</t>
  </si>
  <si>
    <t>RPL12</t>
  </si>
  <si>
    <t>sp|P30050|RL12_HUMAN 60S ribosomal protein L12 OS=Homo sapiens GN=RPL12 PE=1 SV=1</t>
  </si>
  <si>
    <t>958;3289;5904</t>
  </si>
  <si>
    <t>1014;3465;6305</t>
  </si>
  <si>
    <t>2827;2828;2829;2830;9580;9581;9582;9583;17519;17520;17521</t>
  </si>
  <si>
    <t>3045;3046;3047;3048;10471;10472;10473;10474;19048;19049;19050</t>
  </si>
  <si>
    <t>3047;10473;19049</t>
  </si>
  <si>
    <t>Q15056-2;Q15056</t>
  </si>
  <si>
    <t>Eukaryotic translation initiation factor 4H</t>
  </si>
  <si>
    <t>EIF4H</t>
  </si>
  <si>
    <t>sp|Q15056-2|IF4H_HUMAN Isoform Short of Eukaryotic translation initiation factor 4H OS=Homo sapiens GN=EIF4H;sp|Q15056|IF4H_HUMAN Eukaryotic translation initiation factor 4H OS=Homo sapiens GN=EIF4H PE=1 SV=5</t>
  </si>
  <si>
    <t>2843;7326;7525</t>
  </si>
  <si>
    <t>2999;7803;8012</t>
  </si>
  <si>
    <t>8192;8193;21881;21882;21883;21884;22514</t>
  </si>
  <si>
    <t>8817;8818;24274;24275;24276;24277;24943</t>
  </si>
  <si>
    <t>8818;24276;24943</t>
  </si>
  <si>
    <t>Q9H974-2;Q9H974-3;Q9H974;Q9H974-4</t>
  </si>
  <si>
    <t>Queuine tRNA-ribosyltransferase subunit QTRTD1</t>
  </si>
  <si>
    <t>QTRTD1</t>
  </si>
  <si>
    <t>sp|Q9H974-2|QTRT2_HUMAN Isoform 2 of Queuine tRNA-ribosyltransferase accessory subunit 2 OS=Homo sapiens GN=QTRT2;sp|Q9H974-3|QTRT2_HUMAN Isoform 3 of Queuine tRNA-ribosyltransferase accessory subunit 2 OS=Homo sapiens GN=QTRT2;sp|Q9H974|QTRT2_HUMAN Queuin</t>
  </si>
  <si>
    <t>4694;4695</t>
  </si>
  <si>
    <t>4946;4947</t>
  </si>
  <si>
    <t>13717;13718;13719;13720</t>
  </si>
  <si>
    <t>14901;14902;14903;14904</t>
  </si>
  <si>
    <t>14901;14902</t>
  </si>
  <si>
    <t>Q71DI3;Q16695;P84243;P68431;Q6NXT2</t>
  </si>
  <si>
    <t>Histone H3.2;Histone H3.1t;Histone H3.3;Histone H3.1;Histone H3.3C</t>
  </si>
  <si>
    <t>HIST2H3A;HIST3H3;H3F3A;HIST1H3A;H3F3C</t>
  </si>
  <si>
    <t>sp|Q71DI3|H32_HUMAN Histone H3.2 OS=Homo sapiens GN=HIST2H3A PE=1 SV=3;sp|Q16695|H31T_HUMAN Histone H3.1t OS=Homo sapiens GN=HIST3H3 PE=1 SV=3;sp|P84243|H33_HUMAN Histone H3.3 OS=Homo sapiens GN=H3F3A PE=1 SV=2;sp|P68431|H31_HUMAN Histone H3.1 OS=Homo sapi</t>
  </si>
  <si>
    <t>1638;1639;2324;5865;6232;6743;8514</t>
  </si>
  <si>
    <t>1734;1735;2453;6262;6644;6645;7190;9064</t>
  </si>
  <si>
    <t>4812;4813;4814;4815;4816;4817;4818;4819;4820;4821;4822;6741;6742;17403;18512;18513;18514;18515;18516;18517;19999;20000;20001;20002;25518;25519</t>
  </si>
  <si>
    <t>5172;5173;5174;5175;5176;5177;5178;5179;5180;5181;5182;5183;5184;5185;5186;5187;5188;5189;5190;5191;5192;5193;7249;7250;18918;20400;20401;20402;20403;20404;20405;21955;21956;21957;21958;21959;21960;21961;21962;21963;21964;28143;28144</t>
  </si>
  <si>
    <t>5177;5191;7250;18918;20404;21957;28144</t>
  </si>
  <si>
    <t>P53680-2;P53680</t>
  </si>
  <si>
    <t>AP-2 complex subunit sigma</t>
  </si>
  <si>
    <t>AP2S1</t>
  </si>
  <si>
    <t>sp|P53680-2|AP2S1_HUMAN Isoform 2 of AP-2 complex subunit sigma OS=Homo sapiens GN=AP2S1;sp|P53680|AP2S1_HUMAN AP-2 complex subunit sigma OS=Homo sapiens GN=AP2S1 PE=1 SV=2</t>
  </si>
  <si>
    <t>6398;6399;6400;6401</t>
  </si>
  <si>
    <t>6845;6846;6847;6848</t>
  </si>
  <si>
    <t>P12004</t>
  </si>
  <si>
    <t>Proliferating cell nuclear antigen</t>
  </si>
  <si>
    <t>PCNA</t>
  </si>
  <si>
    <t>sp|P12004|PCNA_HUMAN Proliferating cell nuclear antigen OS=Homo sapiens GN=PCNA PE=1 SV=1</t>
  </si>
  <si>
    <t>159;900;1206;4738;5424;5627;6319;8452</t>
  </si>
  <si>
    <t>167;954;1277;4994;5773;5774;6005;6006;6738;8995</t>
  </si>
  <si>
    <t>469;470;471;472;473;474;475;2672;2673;2674;3533;3534;3535;3536;3537;13842;13843;13844;13845;15956;15957;15958;16650;16651;16652;18756;18757;18758;18759;25321;25322;25323;25324</t>
  </si>
  <si>
    <t>490;491;492;493;494;495;496;2887;2888;2889;3805;3806;3807;3808;3809;15034;15035;15036;15037;17189;17190;17191;17192;18085;18086;18087;20651;20652;20653;20654;27918;27919;27920;27921</t>
  </si>
  <si>
    <t>496;2888;3809;15036;17189;18086;20653;27919</t>
  </si>
  <si>
    <t>175;176;177;178</t>
  </si>
  <si>
    <t>68;75;119;139</t>
  </si>
  <si>
    <t>Q7Z3B4-3;Q7Z3B4;Q7Z3B4-2</t>
  </si>
  <si>
    <t>Nucleoporin p54</t>
  </si>
  <si>
    <t>NUP54</t>
  </si>
  <si>
    <t>sp|Q7Z3B4-3|NUP54_HUMAN Isoform 3 of Nucleoporin p54 OS=Homo sapiens GN=NUP54;sp|Q7Z3B4|NUP54_HUMAN Nucleoporin p54 OS=Homo sapiens GN=NUP54 PE=1 SV=2;sp|Q7Z3B4-2|NUP54_HUMAN Isoform 2 of Nucleoporin p54 OS=Homo sapiens GN=NUP54</t>
  </si>
  <si>
    <t>4166;6417;6675;8040</t>
  </si>
  <si>
    <t>4392;6849;7122;8563</t>
  </si>
  <si>
    <t>12185;12186;12187;12188;19073;19808;19809;19810;24124</t>
  </si>
  <si>
    <t>13283;13284;13285;13286;20984;21757;21758;21759;26635</t>
  </si>
  <si>
    <t>13285;20984;21758;26635</t>
  </si>
  <si>
    <t>Q9UMS4</t>
  </si>
  <si>
    <t>Pre-mRNA-processing factor 19</t>
  </si>
  <si>
    <t>PRPF19</t>
  </si>
  <si>
    <t>sp|Q9UMS4|PRP19_HUMAN Pre-mRNA-processing factor 19 OS=Homo sapiens GN=PRPF19 PE=1 SV=1</t>
  </si>
  <si>
    <t>773;2185;3508;3821;3993;5836;6120;6521;6692;7155;7370;8112;8148;8395</t>
  </si>
  <si>
    <t>818;2309;2310;3696;4031;4211;6232;6529;6955;7139;7621;7847;8637;8675;8936</t>
  </si>
  <si>
    <t>2270;2271;2272;6359;6360;6361;6362;6363;10237;10238;10239;10240;11143;11144;11145;11146;11147;11667;17318;17319;18113;19359;19360;19361;19362;19363;19364;19365;19851;19852;19853;19854;21373;21374;21375;22009;22010;22011;22012;24325;24430;24431;24432;24433;25155;25156;25157</t>
  </si>
  <si>
    <t>2457;2458;2459;6805;6806;6807;6808;6809;11173;11174;11175;11176;12178;12179;12180;12181;12182;12739;18828;18829;19674;21301;21302;21303;21304;21305;21306;21307;21800;21801;21802;21803;23729;23730;23731;24402;24403;24404;24405;24406;26851;26961;26962;26963;26964;27749;27750;27751</t>
  </si>
  <si>
    <t>2458;6807;11175;12182;12739;18828;19674;21307;21803;23731;24402;26851;26964;27751</t>
  </si>
  <si>
    <t>P12956;P12956-2</t>
  </si>
  <si>
    <t>X-ray repair cross-complementing protein 6</t>
  </si>
  <si>
    <t>XRCC6</t>
  </si>
  <si>
    <t>sp|P12956|XRCC6_HUMAN X-ray repair cross-complementing protein 6 OS=Homo sapiens GN=XRCC6 PE=1 SV=2;sp|P12956-2|XRCC6_HUMAN Isoform 2 of X-ray repair cross-complementing protein 6 OS=Homo sapiens GN=XRCC6</t>
  </si>
  <si>
    <t>1106;1296;1313;1799;2380;3397;3450;3520;3530;3945;3960;4397;5612;5620;5986;6189;6300;6939;6984;7598</t>
  </si>
  <si>
    <t>True;True;True;True;True;True;True;True;True;True;True;True;True;True;True;True;True;True;True;True</t>
  </si>
  <si>
    <t>1173;1378;1396;1900;2512;2513;3576;3633;3709;3710;3727;3728;4162;4177;4636;5990;5998;6390;6600;6718;7389;7437;8091</t>
  </si>
  <si>
    <t>3252;3253;3254;3255;3804;3805;3806;3858;3859;3860;5259;5260;5261;6905;6906;6907;6908;6909;6910;6911;9905;9906;9907;10061;10062;10063;10064;10274;10275;10276;10277;10278;10279;10318;10319;10320;10321;10322;10323;10324;11518;11559;11560;11561;11562;11563;11564;12853;12854;12855;12856;16613;16630;16631;16632;16633;16634;16635;17715;17716;17717;17718;18406;18701;18702;18703;18704;18705;20693;20694;20695;20696;20848;20849;20850;20851;22720;22721;22722;22723</t>
  </si>
  <si>
    <t>3513;3514;3515;3516;4105;4106;4107;4108;4109;4161;4162;4163;5648;5649;5650;5651;5652;5653;7435;7436;7437;7438;7439;7440;7441;10827;10828;10829;10988;10989;10990;10991;11210;11211;11212;11213;11214;11215;11254;11255;11256;11257;11258;11259;11260;12586;12627;12628;12629;12630;12631;12632;13978;13979;13980;13981;18047;18065;18066;18067;18068;18069;18070;19249;19250;19251;19252;19253;19254;19255;19256;20287;20593;20594;20595;20596;20597;20598;20599;20600;23015;23016;23017;23018;23175;23176;23177;23178;23179;25158;25159;25160;25161</t>
  </si>
  <si>
    <t>3514;4105;4161;5650;7437;10828;10989;11210;11258;12586;12629;13978;18047;18070;19253;20287;20596;23016;23175;25160</t>
  </si>
  <si>
    <t>183;184;185;186</t>
  </si>
  <si>
    <t>167;203;453;580</t>
  </si>
  <si>
    <t>Q9BPU6</t>
  </si>
  <si>
    <t>Dihydropyrimidinase-related protein 5</t>
  </si>
  <si>
    <t>DPYSL5</t>
  </si>
  <si>
    <t>sp|Q9BPU6|DPYL5_HUMAN Dihydropyrimidinase-related protein 5 OS=Homo sapiens GN=DPYSL5 PE=1 SV=1</t>
  </si>
  <si>
    <t>1101;2385</t>
  </si>
  <si>
    <t>1168;2518</t>
  </si>
  <si>
    <t>3236;3237;3238;3239;6919;6920;6921</t>
  </si>
  <si>
    <t>3487;3488;3489;3490;3491;3492;3493;3494;3495;3496;3497;3498;3499;3500;7449;7450;7451</t>
  </si>
  <si>
    <t>3488;7450</t>
  </si>
  <si>
    <t>O15397;O15397-2</t>
  </si>
  <si>
    <t>Importin-8</t>
  </si>
  <si>
    <t>IPO8</t>
  </si>
  <si>
    <t>sp|O15397|IPO8_HUMAN Importin-8 OS=Homo sapiens GN=IPO8 PE=1 SV=2;sp|O15397-2|IPO8_HUMAN Isoform 2 of Importin-8 OS=Homo sapiens GN=IPO8</t>
  </si>
  <si>
    <t>1231;3046;3380;3412;4598;6862;7400;7882</t>
  </si>
  <si>
    <t>True;True;True;True;False;True;True;True</t>
  </si>
  <si>
    <t>1307;3212;3558;3591;4848;7311;7882;8397</t>
  </si>
  <si>
    <t>3624;3625;3626;8874;9837;9838;9839;9951;9952;9953;9954;13444;13445;13446;13447;20463;20464;20465;22133;22134;23644;23645;23646;23647</t>
  </si>
  <si>
    <t>3919;3920;3921;9723;10759;10760;10761;10873;10874;10875;10876;14603;14604;14605;14606;22743;22744;22745;24545;24546;26136;26137;26138;26139</t>
  </si>
  <si>
    <t>3920;9723;10760;10873;14604;22744;24546;26138</t>
  </si>
  <si>
    <t>Q9Y5J1</t>
  </si>
  <si>
    <t>U3 small nucleolar RNA-associated protein 18 homolog</t>
  </si>
  <si>
    <t>UTP18</t>
  </si>
  <si>
    <t>sp|Q9Y5J1|UTP18_HUMAN U3 small nucleolar RNA-associated protein 18 homolog OS=Homo sapiens GN=UTP18 PE=1 SV=3</t>
  </si>
  <si>
    <t>256;2387;7010;7423;7941</t>
  </si>
  <si>
    <t>271;2520;7465;7906;8457</t>
  </si>
  <si>
    <t>743;744;745;746;6923;20930;22199;23808</t>
  </si>
  <si>
    <t>779;780;781;782;7453;23258;24615;26310</t>
  </si>
  <si>
    <t>781;7453;23258;24615;26310</t>
  </si>
  <si>
    <t>Q9UI26;Q9UI26-2</t>
  </si>
  <si>
    <t>Importin-11</t>
  </si>
  <si>
    <t>IPO11</t>
  </si>
  <si>
    <t>sp|Q9UI26|IPO11_HUMAN Importin-11 OS=Homo sapiens GN=IPO11 PE=1 SV=1;sp|Q9UI26-2|IPO11_HUMAN Isoform 2 of Importin-11 OS=Homo sapiens GN=IPO11</t>
  </si>
  <si>
    <t>490;1676;5127;5305;5551;5740;6442</t>
  </si>
  <si>
    <t>516;1774;5406;5601;5928;6132;6874</t>
  </si>
  <si>
    <t>1415;4909;4910;4911;14964;15507;16440;16441;16442;17016;17017;17018;17019;19141;19142;19143</t>
  </si>
  <si>
    <t>1497;5290;5291;5292;16174;16734;17869;17870;17871;18493;18494;18495;18496;21058;21059;21060</t>
  </si>
  <si>
    <t>1497;5292;16174;16734;17871;18494;21059</t>
  </si>
  <si>
    <t>P39748;P39748-2</t>
  </si>
  <si>
    <t>Flap endonuclease 1</t>
  </si>
  <si>
    <t>FEN1</t>
  </si>
  <si>
    <t>sp|P39748|FEN1_HUMAN Flap endonuclease 1 OS=Homo sapiens GN=FEN1 PE=1 SV=1;sp|P39748-2|FEN1_HUMAN Isoform FENMIT of Flap endonuclease 1 OS=Homo sapiens GN=FEN1</t>
  </si>
  <si>
    <t>1433;4427;6029;6435;8124</t>
  </si>
  <si>
    <t>1519;4668;6435;6867;8649</t>
  </si>
  <si>
    <t>4202;4203;4204;12960;12961;12962;12963;17855;17856;19123;19124;24359;24360</t>
  </si>
  <si>
    <t>4524;4525;4526;14101;14102;14103;14104;19411;19412;21040;21041;26886;26887</t>
  </si>
  <si>
    <t>4524;14103;19411;21040;26887</t>
  </si>
  <si>
    <t>P41223</t>
  </si>
  <si>
    <t>Protein BUD31 homolog</t>
  </si>
  <si>
    <t>BUD31</t>
  </si>
  <si>
    <t>sp|P41223|BUD31_HUMAN Protein BUD31 homolog OS=Homo sapiens GN=BUD31 PE=1 SV=2</t>
  </si>
  <si>
    <t>9730;9731;9732;9733</t>
  </si>
  <si>
    <t>10649;10650;10651;10652</t>
  </si>
  <si>
    <t>P09874</t>
  </si>
  <si>
    <t>Poly [ADP-ribose] polymerase 1</t>
  </si>
  <si>
    <t>PARP1</t>
  </si>
  <si>
    <t>sp|P09874|PARP1_HUMAN Poly [ADP-ribose] polymerase 1 OS=Homo sapiens GN=PARP1 PE=1 SV=4</t>
  </si>
  <si>
    <t>192;200;565;693;957;1287;1288;1539;1753;2427;2575;2587;2611;2665;2817;3011;3079;3222;3887;3939;3949;4841;4907;5130;5368;5454;6087;6284;7117;7306;7504;7692;8172;8223</t>
  </si>
  <si>
    <t>True;True;True;True;True;True;True;True;True;True;True;True;True;True;True;True;True;True;True;True;True;True;True;True;True;True;True;True;True;True;True;True;True;True</t>
  </si>
  <si>
    <t>201;210;599;600;734;1013;1369;1370;1631;1853;2565;2721;2733;2759;2815;2973;3173;3245;3246;3395;4103;4156;4166;5111;5178;5409;5690;5691;5818;5819;6496;6703;7579;7783;7990;8191;8699;8756</t>
  </si>
  <si>
    <t>555;556;557;558;574;575;576;577;1667;1668;1669;1670;2037;2038;2039;2824;2825;2826;3783;3784;3785;3786;3787;4529;4530;4531;5127;7055;7056;7057;7058;7451;7452;7453;7480;7481;7482;7535;7536;7537;7538;7705;7706;7707;8116;8117;8118;8725;8726;8727;8728;8965;8966;8967;8968;8969;8970;8971;8972;9372;9373;11347;11348;11503;11504;11505;11506;11533;11534;11535;11536;11537;11538;14163;14347;14348;14349;14350;14973;14974;15713;15714;15715;15716;16062;16063;16064;18037;18038;18039;18040;18660;18661;18662;21263;21264;21265;21821;21822;21823;21824;21825;21826;21827;21828;22449;22450;22451;22452;23005;23006;23007;23008;24485;24486;24487;24488;24489;24643;24644;24645;24646;24647;24648</t>
  </si>
  <si>
    <t>580;581;582;583;599;600;601;602;1795;1796;1797;1798;2208;2209;2210;3042;3043;3044;4084;4085;4086;4087;4088;4863;4864;4865;5516;7596;7597;7598;7599;8020;8021;8022;8049;8050;8051;8052;8053;8054;8117;8118;8119;8120;8310;8311;8312;8740;8741;8742;9524;9525;9526;9527;9818;9819;9820;9821;9822;9823;9824;9825;10247;10248;10249;12399;12400;12571;12572;12573;12574;12601;12602;12603;12604;12605;12606;15359;15551;15552;15553;15554;16183;16184;16941;16942;16943;16944;17299;17300;17301;19594;19595;19596;19597;20549;20550;20551;23616;23617;23618;24214;24215;24216;24217;24218;24219;24220;24221;24878;24879;24880;24881;25471;25472;25473;25474;27016;27017;27018;27019;27020;27175;27176;27177;27178;27179;27180</t>
  </si>
  <si>
    <t>582;602;1795;2209;3043;4084;4088;4865;5516;7596;8020;8052;8120;8311;8741;9526;9822;10247;12399;12573;12602;15359;15554;16184;16943;17301;19597;20549;23617;24219;24879;25474;27018;27178</t>
  </si>
  <si>
    <t>154;155;156;157</t>
  </si>
  <si>
    <t>143;682;686;890</t>
  </si>
  <si>
    <t>Q9NUQ9;Q9NUQ9-2</t>
  </si>
  <si>
    <t>Protein FAM49B</t>
  </si>
  <si>
    <t>FAM49B</t>
  </si>
  <si>
    <t>sp|Q9NUQ9|FA49B_HUMAN Protein FAM49B OS=Homo sapiens GN=FAM49B PE=1 SV=1;sp|Q9NUQ9-2|FA49B_HUMAN Isoform 2 of Protein FAM49B OS=Homo sapiens GN=FAM49B</t>
  </si>
  <si>
    <t>984;3551</t>
  </si>
  <si>
    <t>1040;3753</t>
  </si>
  <si>
    <t>2897;10382;10383;10384</t>
  </si>
  <si>
    <t>3115;11328;11329;11330</t>
  </si>
  <si>
    <t>3115;11330</t>
  </si>
  <si>
    <t>P61966;P61966-2</t>
  </si>
  <si>
    <t>AP-1 complex subunit sigma-1A</t>
  </si>
  <si>
    <t>AP1S1</t>
  </si>
  <si>
    <t>sp|P61966|AP1S1_HUMAN AP-1 complex subunit sigma-1A OS=Homo sapiens GN=AP1S1 PE=1 SV=1;sp|P61966-2|AP1S1_HUMAN Isoform 2 of AP-1 complex subunit sigma-1A OS=Homo sapiens GN=AP1S1</t>
  </si>
  <si>
    <t>343;1763</t>
  </si>
  <si>
    <t>360;1863</t>
  </si>
  <si>
    <t>992;993;5157;5158;5159</t>
  </si>
  <si>
    <t>1046;1047;5546;5547;5548</t>
  </si>
  <si>
    <t>1047;5548</t>
  </si>
  <si>
    <t>P63010-3;P63010;P63010-2</t>
  </si>
  <si>
    <t>AP-2 complex subunit beta</t>
  </si>
  <si>
    <t>AP2B1</t>
  </si>
  <si>
    <t>sp|P63010-3|AP2B1_HUMAN Isoform 3 of AP-2 complex subunit beta OS=Homo sapiens GN=AP2B1;sp|P63010|AP2B1_HUMAN AP-2 complex subunit beta OS=Homo sapiens GN=AP2B1 PE=1 SV=1;sp|P63010-2|AP2B1_HUMAN Isoform 2 of AP-2 complex subunit beta OS=Homo sapiens GN=AP2</t>
  </si>
  <si>
    <t>512;1016;1122;1467;1493;2232;3711;4697;4992;5239;5321;5609;5805;6845</t>
  </si>
  <si>
    <t>True;False;True;False;True;True;False;True;False;False;False;False;False;False</t>
  </si>
  <si>
    <t>540;1075;1189;1553;1580;2357;3916;4949;5266;5521;5621;5622;5986;6201;7294</t>
  </si>
  <si>
    <t>1482;3003;3004;3005;3006;3304;3305;3306;4296;4297;4298;4380;4381;4382;6494;6495;6496;10825;10826;10827;10828;13725;13726;13727;13728;14569;14570;14571;14572;15289;15290;15548;15549;15550;16600;16601;16602;16603;17220;17221;17222;20421</t>
  </si>
  <si>
    <t>1565;3243;3244;3245;3246;3565;3566;3567;4620;4621;4622;4709;4710;4711;6986;6987;6988;11846;11847;11848;11849;14909;14910;14911;14912;15776;15777;15778;15779;16513;16514;16775;16776;16777;18031;18032;18033;18034;18718;18719;18720;22701</t>
  </si>
  <si>
    <t>1565;3246;3567;4622;4710;6987;11846;14912;15779;16513;16775;18031;18720;22701</t>
  </si>
  <si>
    <t>506;507</t>
  </si>
  <si>
    <t>17;740</t>
  </si>
  <si>
    <t>P06730;P06730-3;P06730-2</t>
  </si>
  <si>
    <t>Eukaryotic translation initiation factor 4E</t>
  </si>
  <si>
    <t>EIF4E</t>
  </si>
  <si>
    <t>sp|P06730|IF4E_HUMAN Eukaryotic translation initiation factor 4E OS=Homo sapiens GN=EIF4E PE=1 SV=2;sp|P06730-3|IF4E_HUMAN Isoform 3 of Eukaryotic translation initiation factor 4E OS=Homo sapiens GN=EIF4E;sp|P06730-2|IF4E_HUMAN Isoform 2 of Eukaryotic tran</t>
  </si>
  <si>
    <t>11034;11035;11036;11037</t>
  </si>
  <si>
    <t>12059;12060;12061;12062</t>
  </si>
  <si>
    <t>Q13310-2;Q13310-3;Q13310;P0CB38</t>
  </si>
  <si>
    <t>Q13310-2;Q13310-3;Q13310</t>
  </si>
  <si>
    <t>Polyadenylate-binding protein 4</t>
  </si>
  <si>
    <t>PABPC4</t>
  </si>
  <si>
    <t>sp|Q13310-2|PABP4_HUMAN Isoform 2 of Polyadenylate-binding protein 4 OS=Homo sapiens GN=PABPC4;sp|Q13310-3|PABP4_HUMAN Isoform 3 of Polyadenylate-binding protein 4 OS=Homo sapiens GN=PABPC4;sp|Q13310|PABP4_HUMAN Polyadenylate-binding protein 4 OS=Homo sapi</t>
  </si>
  <si>
    <t>442;1571;2556;2715;3780;5631;6513</t>
  </si>
  <si>
    <t>False;True;False;True;True;True;False</t>
  </si>
  <si>
    <t>467;468;1664;2702;2867;3989;6010;6947</t>
  </si>
  <si>
    <t>1268;1269;1270;1271;1272;1273;4605;4606;4607;7394;7395;7396;7397;7836;11030;11031;11032;11033;16662;19328;19329;19330;19331;19332</t>
  </si>
  <si>
    <t>1340;1341;1342;1343;1344;1345;4939;4940;4941;7955;7956;7957;7958;8447;12055;12056;12057;12058;18098;21259;21260;21261;21262;21263</t>
  </si>
  <si>
    <t>1345;4939;7955;8447;12057;18098;21262</t>
  </si>
  <si>
    <t>P30044-2;P30044;P30044-4;P30044-3</t>
  </si>
  <si>
    <t>Peroxiredoxin-5, mitochondrial</t>
  </si>
  <si>
    <t>PRDX5</t>
  </si>
  <si>
    <t>sp|P30044-2|PRDX5_HUMAN Isoform Cytoplasmic+peroxisomal of Peroxiredoxin-5, mitochondrial OS=Homo sapiens GN=PRDX5;sp|P30044|PRDX5_HUMAN Peroxiredoxin-5, mitochondrial OS=Homo sapiens GN=PRDX5 PE=1 SV=4;sp|P30044-4|PRDX5_HUMAN Isoform 4 of Peroxiredoxin-5,</t>
  </si>
  <si>
    <t>2348;7029</t>
  </si>
  <si>
    <t>2479;7487</t>
  </si>
  <si>
    <t>6814;20991;20992;20993</t>
  </si>
  <si>
    <t>7322;23322;23323;23324</t>
  </si>
  <si>
    <t>7322;23324</t>
  </si>
  <si>
    <t>O75396</t>
  </si>
  <si>
    <t>Vesicle-trafficking protein SEC22b</t>
  </si>
  <si>
    <t>SEC22B</t>
  </si>
  <si>
    <t>sp|O75396|SC22B_HUMAN Vesicle-trafficking protein SEC22b OS=Homo sapiens GN=SEC22B PE=1 SV=4</t>
  </si>
  <si>
    <t>1203;2518;3535;3933;4777;5641;7426;7858</t>
  </si>
  <si>
    <t>1274;2660;3736;3737;4150;5046;6020;7909;8370;8371</t>
  </si>
  <si>
    <t>3528;7288;10339;10340;10341;10342;10343;10344;11480;11481;13969;13970;13971;16697;16698;16699;16700;22207;23554;23555;23556;23557;23558;23559;23560</t>
  </si>
  <si>
    <t>3800;7836;11284;11285;11286;11287;11288;11289;12548;12549;15161;15162;15163;18137;18138;18139;18140;24623;26045;26046;26047;26048;26049;26050;26051</t>
  </si>
  <si>
    <t>3800;7836;11289;12548;15161;18138;24623;26045</t>
  </si>
  <si>
    <t>61;62;63</t>
  </si>
  <si>
    <t>6;20;149</t>
  </si>
  <si>
    <t>Q04917</t>
  </si>
  <si>
    <t>14-3-3 protein eta</t>
  </si>
  <si>
    <t>YWHAH</t>
  </si>
  <si>
    <t>sp|Q04917|1433F_HUMAN 14-3-3 protein eta OS=Homo sapiens GN=YWHAH PE=1 SV=4</t>
  </si>
  <si>
    <t>858;1866;2510;4043;5654;5778;8329;8428</t>
  </si>
  <si>
    <t>True;True;True;False;False;True;True;True</t>
  </si>
  <si>
    <t>907;1973;2652;4262;6033;6172;8866;8969</t>
  </si>
  <si>
    <t>2538;2539;2540;2541;5461;5462;7261;7262;7263;11791;16732;16733;16734;16735;17142;17143;24936;25256</t>
  </si>
  <si>
    <t>2744;2745;2746;2747;5855;5856;7804;7805;7806;12869;18175;18176;18177;18178;18179;18635;18636;27474;27853</t>
  </si>
  <si>
    <t>2745;5855;7806;12869;18177;18636;27474;27853</t>
  </si>
  <si>
    <t>Q8NFH3;Q8NFH3-2</t>
  </si>
  <si>
    <t>Q8NFH3</t>
  </si>
  <si>
    <t>Nucleoporin Nup43</t>
  </si>
  <si>
    <t>NUP43</t>
  </si>
  <si>
    <t>sp|Q8NFH3|NUP43_HUMAN Nucleoporin Nup43 OS=Homo sapiens GN=NUP43 PE=1 SV=1</t>
  </si>
  <si>
    <t>3181;7042;7213</t>
  </si>
  <si>
    <t>3352;7501;7684</t>
  </si>
  <si>
    <t>9257;9258;21023;21024;21541</t>
  </si>
  <si>
    <t>10128;10129;23357;23358;23902</t>
  </si>
  <si>
    <t>10129;23358;23902</t>
  </si>
  <si>
    <t>Q9ULV4;Q9ULV4-2;Q9ULV4-3</t>
  </si>
  <si>
    <t>Coronin-1C</t>
  </si>
  <si>
    <t>CORO1C</t>
  </si>
  <si>
    <t>sp|Q9ULV4|COR1C_HUMAN Coronin-1C OS=Homo sapiens GN=CORO1C PE=1 SV=1;sp|Q9ULV4-2|COR1C_HUMAN Isoform 2 of Coronin-1C OS=Homo sapiens GN=CORO1C;sp|Q9ULV4-3|COR1C_HUMAN Isoform 3 of Coronin-1C OS=Homo sapiens GN=CORO1C</t>
  </si>
  <si>
    <t>5483;8358</t>
  </si>
  <si>
    <t>5857;8895</t>
  </si>
  <si>
    <t>16165;25051;25052;25053;25054</t>
  </si>
  <si>
    <t>17402;27642;27643;27644;27645</t>
  </si>
  <si>
    <t>17402;27643</t>
  </si>
  <si>
    <t>O00170</t>
  </si>
  <si>
    <t>AH receptor-interacting protein</t>
  </si>
  <si>
    <t>AIP</t>
  </si>
  <si>
    <t>sp|O00170|AIP_HUMAN AH receptor-interacting protein OS=Homo sapiens GN=AIP PE=1 SV=2</t>
  </si>
  <si>
    <t>847;2529;7125;7805</t>
  </si>
  <si>
    <t>895;2672;7587;8314</t>
  </si>
  <si>
    <t>2507;7316;21283;21284;23391;23392;23393</t>
  </si>
  <si>
    <t>2713;7864;23639;23640;25878;25879;25880</t>
  </si>
  <si>
    <t>2713;7864;23640;25878</t>
  </si>
  <si>
    <t>Q16576;Q16576-2</t>
  </si>
  <si>
    <t>Histone-binding protein RBBP7</t>
  </si>
  <si>
    <t>RBBP7</t>
  </si>
  <si>
    <t>sp|Q16576|RBBP7_HUMAN Histone-binding protein RBBP7 OS=Homo sapiens GN=RBBP7 PE=1 SV=1;sp|Q16576-2|RBBP7_HUMAN Isoform 2 of Histone-binding protein RBBP7 OS=Homo sapiens GN=RBBP7</t>
  </si>
  <si>
    <t>1808;3258;3542;4749;4819;7323;8473</t>
  </si>
  <si>
    <t>1911;1912;3431;3744;5012;5089;7800;9017</t>
  </si>
  <si>
    <t>5288;5289;5290;5291;5292;9478;9479;9480;9481;10358;10359;13890;13891;14101;14102;14103;21874;21875;21876;21877;25388;25389;25390</t>
  </si>
  <si>
    <t>5680;5681;5682;5683;5684;10362;10363;10364;10365;11303;11304;15082;15083;15296;15297;15298;24267;24268;24269;24270;28001;28002;28003</t>
  </si>
  <si>
    <t>5680;10364;11303;15083;15296;24269;28002</t>
  </si>
  <si>
    <t>587;687</t>
  </si>
  <si>
    <t>6;252</t>
  </si>
  <si>
    <t>P51570;P51570-2</t>
  </si>
  <si>
    <t>Galactokinase</t>
  </si>
  <si>
    <t>GALK1</t>
  </si>
  <si>
    <t>sp|P51570|GALK1_HUMAN Galactokinase OS=Homo sapiens GN=GALK1 PE=1 SV=1;sp|P51570-2|GALK1_HUMAN Isoform 2 of Galactokinase OS=Homo sapiens GN=GALK1</t>
  </si>
  <si>
    <t>1996;3868;4118</t>
  </si>
  <si>
    <t>2112;4083;4340</t>
  </si>
  <si>
    <t>5833;5834;5835;11293;11294;12034;12035</t>
  </si>
  <si>
    <t>6258;6259;6260;12339;12340;13119;13120</t>
  </si>
  <si>
    <t>6259;12339;13119</t>
  </si>
  <si>
    <t>Q8NFH4</t>
  </si>
  <si>
    <t>Nucleoporin Nup37</t>
  </si>
  <si>
    <t>NUP37</t>
  </si>
  <si>
    <t>sp|Q8NFH4|NUP37_HUMAN Nucleoporin Nup37 OS=Homo sapiens GN=NUP37 PE=1 SV=1</t>
  </si>
  <si>
    <t>1615;4182;4313;7150;7524</t>
  </si>
  <si>
    <t>1711;4408;4546;7615;8011</t>
  </si>
  <si>
    <t>4746;4747;4748;4749;12237;12592;12593;12594;21357;21358;21359;22510;22511;22512;22513</t>
  </si>
  <si>
    <t>5095;5096;5097;5098;13336;13701;13702;13703;23713;23714;23715;24939;24940;24941;24942</t>
  </si>
  <si>
    <t>5098;13336;13702;23714;24941</t>
  </si>
  <si>
    <t>P52292</t>
  </si>
  <si>
    <t>Importin subunit alpha-1</t>
  </si>
  <si>
    <t>KPNA2</t>
  </si>
  <si>
    <t>sp|P52292|IMA1_HUMAN Importin subunit alpha-1 OS=Homo sapiens GN=KPNA2 PE=1 SV=1</t>
  </si>
  <si>
    <t>700;2409;2645;4603;5831;7027</t>
  </si>
  <si>
    <t>741;2545;2795;4853;6227;7485</t>
  </si>
  <si>
    <t>2056;2057;6996;6997;6998;6999;7630;7631;7632;7633;7634;7635;7636;13459;17300;17301;17302;20986;20987;20988;20989</t>
  </si>
  <si>
    <t>2227;2228;7528;7529;7530;7531;8220;8221;8222;8223;8224;8225;8226;14618;18810;18811;18812;23317;23318;23319;23320</t>
  </si>
  <si>
    <t>2227;7530;8225;14618;18811;23320</t>
  </si>
  <si>
    <t>P62316;P62316-2</t>
  </si>
  <si>
    <t>Small nuclear ribonucleoprotein Sm D2</t>
  </si>
  <si>
    <t>SNRPD2</t>
  </si>
  <si>
    <t>sp|P62316|SMD2_HUMAN Small nuclear ribonucleoprotein Sm D2 OS=Homo sapiens GN=SNRPD2 PE=1 SV=1;sp|P62316-2|SMD2_HUMAN Isoform 2 of Small nuclear ribonucleoprotein Sm D2 OS=Homo sapiens GN=SNRPD2</t>
  </si>
  <si>
    <t>2957;5705;6169;6331;6535</t>
  </si>
  <si>
    <t>3116;6095;6578;6751;6752;6969</t>
  </si>
  <si>
    <t>8513;16913;18241;18242;18243;18244;18792;18793;18794;18795;18796;19407;19408;19409;19410</t>
  </si>
  <si>
    <t>9153;18384;19817;19818;19819;19820;20687;20688;20689;20690;20691;21349;21350;21351;21352;21353</t>
  </si>
  <si>
    <t>9153;18384;19818;20688;21350</t>
  </si>
  <si>
    <t>487;488</t>
  </si>
  <si>
    <t>11;65</t>
  </si>
  <si>
    <t>Q9Y696</t>
  </si>
  <si>
    <t>Chloride intracellular channel protein 4</t>
  </si>
  <si>
    <t>CLIC4</t>
  </si>
  <si>
    <t>sp|Q9Y696|CLIC4_HUMAN Chloride intracellular channel protein 4 OS=Homo sapiens GN=CLIC4 PE=1 SV=4</t>
  </si>
  <si>
    <t>1044;5769</t>
  </si>
  <si>
    <t>1105;6163</t>
  </si>
  <si>
    <t>3075;3076;3077;17108;17109</t>
  </si>
  <si>
    <t>3316;3317;3318;18588;18589</t>
  </si>
  <si>
    <t>3316;18588</t>
  </si>
  <si>
    <t>O60841</t>
  </si>
  <si>
    <t>Eukaryotic translation initiation factor 5B</t>
  </si>
  <si>
    <t>EIF5B</t>
  </si>
  <si>
    <t>sp|O60841|IF2P_HUMAN Eukaryotic translation initiation factor 5B OS=Homo sapiens GN=EIF5B PE=1 SV=4</t>
  </si>
  <si>
    <t>4518;7263</t>
  </si>
  <si>
    <t>4765;7735</t>
  </si>
  <si>
    <t>13229;13230;13231;21685</t>
  </si>
  <si>
    <t>14370;14371;14372;24053</t>
  </si>
  <si>
    <t>14372;24053</t>
  </si>
  <si>
    <t>Q02880-2;Q02880</t>
  </si>
  <si>
    <t>DNA topoisomerase 2-beta</t>
  </si>
  <si>
    <t>TOP2B</t>
  </si>
  <si>
    <t>sp|Q02880-2|TOP2B_HUMAN Isoform Beta-1 of DNA topoisomerase 2-beta OS=Homo sapiens GN=TOP2B;sp|Q02880|TOP2B_HUMAN DNA topoisomerase 2-beta OS=Homo sapiens GN=TOP2B PE=1 SV=3</t>
  </si>
  <si>
    <t>319;2006;2280;2376;3208;3529;3778;5795;6459;6483;6832;7723;7819;8305;8389</t>
  </si>
  <si>
    <t>True;False;False;True;False;False;False;True;True;True;True;True;False;True;False</t>
  </si>
  <si>
    <t>335;2122;2407;2508;3381;3726;3987;6191;6892;6917;7281;8223;8329;8842;8929</t>
  </si>
  <si>
    <t>927;5858;5859;5860;5861;6625;6626;6895;9332;10317;11023;11024;11025;11026;17190;17191;17192;17193;19191;19192;19251;19252;19253;20383;23122;23443;24871;25133;25134</t>
  </si>
  <si>
    <t>981;6283;6284;6285;6286;7117;7118;7425;10207;11253;12048;12049;12050;12051;18688;18689;18690;18691;21111;21112;21178;21179;21180;22656;25599;25930;27404;27726;27727</t>
  </si>
  <si>
    <t>981;6285;7118;7425;10207;11253;12051;18690;21111;21179;22656;25599;25930;27404;27727</t>
  </si>
  <si>
    <t>Q15717;Q15717-2</t>
  </si>
  <si>
    <t>ELAV-like protein 1</t>
  </si>
  <si>
    <t>ELAVL1</t>
  </si>
  <si>
    <t>sp|Q15717|ELAV1_HUMAN ELAV-like protein 1 OS=Homo sapiens GN=ELAVL1 PE=1 SV=2;sp|Q15717-2|ELAV1_HUMAN Isoform 2 of ELAV-like protein 1 OS=Homo sapiens GN=ELAVL1</t>
  </si>
  <si>
    <t>1004;1342;2044;3501;5798;7196;7440;7923</t>
  </si>
  <si>
    <t>1062;1426;2161;3689;6194;7666;7667;7923;8439</t>
  </si>
  <si>
    <t>2961;2962;2963;3935;3936;3937;3938;5960;5961;10219;10220;10221;10222;17197;17198;17199;17200;21492;21493;21494;21495;21496;22241;22242;22243;23759;23760;23761;23762</t>
  </si>
  <si>
    <t>3195;3196;3197;4240;4241;4242;4243;6392;6393;11155;11156;11157;11158;18695;18696;18697;18698;23853;23854;23855;23856;23857;24657;24658;24659;26261;26262;26263;26264</t>
  </si>
  <si>
    <t>3195;4242;6393;11155;18697;23855;24658;26263</t>
  </si>
  <si>
    <t>O95861-4;O95861;O95861-2;O95861-3</t>
  </si>
  <si>
    <t>O95861-4;O95861;O95861-2</t>
  </si>
  <si>
    <t>3(2),5-bisphosphate nucleotidase 1</t>
  </si>
  <si>
    <t>BPNT1</t>
  </si>
  <si>
    <t>sp|O95861-4|BPNT1_HUMAN Isoform 4 of 3(2),5-bisphosphate nucleotidase 1 OS=Homo sapiens GN=BPNT1;sp|O95861|BPNT1_HUMAN 3(2),5-bisphosphate nucleotidase 1 OS=Homo sapiens GN=BPNT1 PE=1 SV=1;sp|O95861-2|BPNT1_HUMAN Isoform 2 of 3(2),5-bisphosphate n</t>
  </si>
  <si>
    <t>4093;5142;5217</t>
  </si>
  <si>
    <t>4314;5421;5497</t>
  </si>
  <si>
    <t>11939;15008;15009;15010;15011;15229;15230</t>
  </si>
  <si>
    <t>13023;16218;16219;16220;16221;16449;16450</t>
  </si>
  <si>
    <t>13023;16220;16449</t>
  </si>
  <si>
    <t>Q8IYT4-2;Q8IYT4</t>
  </si>
  <si>
    <t>Katanin p60 ATPase-containing subunit A-like 2</t>
  </si>
  <si>
    <t>KATNAL2</t>
  </si>
  <si>
    <t>sp|Q8IYT4-2|KATL2_HUMAN Isoform 2 of Katanin p60 ATPase-containing subunit A-like 2 OS=Homo sapiens GN=KATNAL2;sp|Q8IYT4|KATL2_HUMAN Katanin p60 ATPase-containing subunit A-like 2 OS=Homo sapiens GN=KATNAL2 PE=2 SV=3</t>
  </si>
  <si>
    <t>7821;7822;7823;7824</t>
  </si>
  <si>
    <t>8432;8433;8434;8435</t>
  </si>
  <si>
    <t>O43264;O43264-2</t>
  </si>
  <si>
    <t>Centromere/kinetochore protein zw10 homolog</t>
  </si>
  <si>
    <t>ZW10</t>
  </si>
  <si>
    <t>sp|O43264|ZW10_HUMAN Centromere/kinetochore protein zw10 homolog OS=Homo sapiens GN=ZW10 PE=1 SV=3;sp|O43264-2|ZW10_HUMAN Isoform 2 of Centromere/kinetochore protein zw10 homolog OS=Homo sapiens GN=ZW10</t>
  </si>
  <si>
    <t>464;1168;5181;8085</t>
  </si>
  <si>
    <t>490;1235;5460;8608</t>
  </si>
  <si>
    <t>1341;1342;3425;15113;15114;15115;24253</t>
  </si>
  <si>
    <t>1418;1419;3695;16324;16325;16326;26777</t>
  </si>
  <si>
    <t>1418;3695;16324;26777</t>
  </si>
  <si>
    <t>P62633-7;P62633-3;P62633-2;P62633-8;P62633-5;P62633;P62633-4;P62633-6</t>
  </si>
  <si>
    <t>Cellular nucleic acid-binding protein</t>
  </si>
  <si>
    <t>CNBP</t>
  </si>
  <si>
    <t>sp|P62633-7|CNBP_HUMAN Isoform 7 of Cellular nucleic acid-binding protein OS=Homo sapiens GN=CNBP;sp|P62633-3|CNBP_HUMAN Isoform 3 of Cellular nucleic acid-binding protein OS=Homo sapiens GN=CNBP;sp|P62633-2|CNBP_HUMAN Isoform 2 of Cellular nucleic acid-bi</t>
  </si>
  <si>
    <t>21681;21682;21683;21684</t>
  </si>
  <si>
    <t>24049;24050;24051;24052</t>
  </si>
  <si>
    <t>Q99986</t>
  </si>
  <si>
    <t>Serine/threonine-protein kinase VRK1</t>
  </si>
  <si>
    <t>VRK1</t>
  </si>
  <si>
    <t>sp|Q99986|VRK1_HUMAN Serine/threonine-protein kinase VRK1 OS=Homo sapiens GN=VRK1 PE=1 SV=1</t>
  </si>
  <si>
    <t>1110;4566</t>
  </si>
  <si>
    <t>1177;4814</t>
  </si>
  <si>
    <t>3264;3265;13357;13358;13359;13360</t>
  </si>
  <si>
    <t>3525;3526;14504;14505;14506;14507</t>
  </si>
  <si>
    <t>3525;14506</t>
  </si>
  <si>
    <t>Q08211;Q08211-2</t>
  </si>
  <si>
    <t>Q08211</t>
  </si>
  <si>
    <t>ATP-dependent RNA helicase A</t>
  </si>
  <si>
    <t>DHX9</t>
  </si>
  <si>
    <t>sp|Q08211|DHX9_HUMAN ATP-dependent RNA helicase A OS=Homo sapiens GN=DHX9 PE=1 SV=4</t>
  </si>
  <si>
    <t>30;62;186;342;1070;1135;1375;1713;2131;2650;3512;3648;3909;3917;3922;3982;3990;4018;4091;4242;4310;4351;4797;4806;4903;5007;5346;5451;5539;5563;5879;5993;6040;6058;6192;6199;6735;7220;7407;7436;7612;8496;8506;8545</t>
  </si>
  <si>
    <t>True;True;True;True;True;True;True;True;True;True;True;True;True;True;True;True;True;True;True;True;True;True;True;True;True;True;True;True;True;True;True;True;True;True;True;True;True;True;True;True;True;True;True;True</t>
  </si>
  <si>
    <t>32;66;67;195;359;1134;1202;1460;1811;2253;2800;3700;3851;4125;4133;4139;4200;4208;4236;4312;4470;4471;4542;4543;4586;5066;5076;5174;5281;5282;5657;5658;5814;5815;5915;5916;5940;6278;6279;6398;6399;6446;6467;6603;6610;7182;7691;7889;7919;8107;9046;9056;9095</t>
  </si>
  <si>
    <t>90;91;92;93;94;95;190;191;192;193;194;195;196;197;198;539;540;988;989;990;991;3157;3158;3159;3328;3329;3330;3331;4041;4042;4043;4044;5014;5015;5016;5017;5018;5019;5020;5021;5022;6210;6211;6212;7651;7652;7653;7654;7655;10250;10251;10252;10253;10650;10651;10652;11401;11402;11422;11423;11455;11456;11631;11632;11633;11634;11635;11636;11660;11721;11722;11723;11932;11933;11934;11935;12395;12396;12397;12398;12399;12400;12401;12402;12403;12578;12579;12580;12581;12700;12701;12702;12703;14030;14031;14032;14033;14063;14064;14065;14334;14335;14336;14337;14338;14339;14613;14614;14615;14616;14617;15633;15634;15635;15636;15637;15638;15639;15640;16053;16054;16055;16056;16057;16399;16400;16401;16402;16403;16404;16405;16486;16487;17454;17455;17456;17457;17458;17733;17734;17735;17736;17737;17738;17884;17885;17886;17887;17941;17942;17943;17944;17945;17946;17947;17948;18411;18412;18413;18414;18415;18431;19973;19974;19975;19976;21564;21565;21566;21567;22148;22231;22776;25473;25474;25475;25476;25499;25500;25501;25502;25598;25599;25600;25601</t>
  </si>
  <si>
    <t>97;98;99;100;101;102;197;198;199;200;201;202;203;204;205;206;562;563;1042;1043;1044;1045;3404;3405;3406;3407;3408;3590;3591;3592;3593;3594;4350;4351;4352;4353;4354;4355;4356;4357;5396;5397;5398;5399;5400;5401;5402;5403;5404;5405;5406;6652;6653;6654;8241;8242;8243;8244;8245;8246;8247;8248;8249;8250;8251;8252;8253;8254;8255;8256;8257;8258;8259;8260;11186;11187;11188;11189;11637;11638;11639;11640;12455;12456;12476;12477;12519;12520;12699;12700;12701;12702;12703;12704;12732;12796;12797;12798;13015;13016;13017;13018;13019;13496;13497;13498;13499;13500;13501;13502;13503;13504;13680;13681;13682;13683;13814;13815;13816;13817;13818;13819;15222;15223;15224;15225;15255;15256;15257;15258;15538;15539;15540;15541;15542;15543;15821;15822;15823;15824;15825;16860;16861;16862;16863;16864;16865;16866;16867;17290;17291;17292;17293;17294;17825;17826;17827;17828;17829;17830;17831;17832;17833;17834;17917;17918;18981;18982;18983;18984;18985;19271;19272;19273;19274;19275;19276;19440;19441;19442;19443;19498;19499;19500;19501;19502;19503;19504;19505;20292;20293;20294;20295;20296;20312;21926;21927;21928;21929;23925;23926;23927;23928;23929;23930;23931;23932;23933;23934;23935;24561;24647;25223;28094;28095;28096;28097;28098;28121;28122;28123;28124;28125;28126;28127;28223;28224;28225;28226;28227;28228</t>
  </si>
  <si>
    <t>99;197;562;1043;3406;3590;4354;5405;6654;8252;11189;11637;12455;12477;12519;12702;12732;12796;13015;13499;13682;13817;15222;15256;15538;15824;16861;17292;17829;17918;18985;19272;19443;19502;20294;20312;21928;23925;24561;24647;25223;28098;28125;28226</t>
  </si>
  <si>
    <t>578;579;580;581;582;583;584;585;586</t>
  </si>
  <si>
    <t>17;369;624;745;789;793;930;1107;1149</t>
  </si>
  <si>
    <t>Q15181</t>
  </si>
  <si>
    <t>Inorganic pyrophosphatase</t>
  </si>
  <si>
    <t>PPA1</t>
  </si>
  <si>
    <t>sp|Q15181|IPYR_HUMAN Inorganic pyrophosphatase OS=Homo sapiens GN=PPA1 PE=1 SV=2</t>
  </si>
  <si>
    <t>23053;23054;23055;23056</t>
  </si>
  <si>
    <t>25529;25530;25531;25532</t>
  </si>
  <si>
    <t>Q9UI10-3;Q9UI10;Q9UI10-2</t>
  </si>
  <si>
    <t>Translation initiation factor eIF-2B subunit delta</t>
  </si>
  <si>
    <t>EIF2B4</t>
  </si>
  <si>
    <t>sp|Q9UI10-3|EI2BD_HUMAN Isoform 3 of Translation initiation factor eIF-2B subunit delta OS=Homo sapiens GN=EIF2B4;sp|Q9UI10|EI2BD_HUMAN Translation initiation factor eIF-2B subunit delta OS=Homo sapiens GN=EIF2B4 PE=1 SV=2;sp|Q9UI10-2|EI2BD_HUMAN Isoform 2</t>
  </si>
  <si>
    <t>3787;7689</t>
  </si>
  <si>
    <t>3996;8188</t>
  </si>
  <si>
    <t>11049;22994;22995;22996</t>
  </si>
  <si>
    <t>12074;25460;25461;25462</t>
  </si>
  <si>
    <t>12074;25460</t>
  </si>
  <si>
    <t>P61081</t>
  </si>
  <si>
    <t>NEDD8-conjugating enzyme Ubc12</t>
  </si>
  <si>
    <t>UBE2M</t>
  </si>
  <si>
    <t>sp|P61081|UBC12_HUMAN NEDD8-conjugating enzyme Ubc12 OS=Homo sapiens GN=UBE2M PE=1 SV=1</t>
  </si>
  <si>
    <t>1118;1401;4261;7682</t>
  </si>
  <si>
    <t>1185;1487;4490;8181</t>
  </si>
  <si>
    <t>3288;3289;3290;3291;4116;4117;12449;12450;12451;22974;22975</t>
  </si>
  <si>
    <t>3549;3550;3551;3552;4434;4435;4436;13550;13551;13552;25440;25441</t>
  </si>
  <si>
    <t>3551;4434;13551;25440</t>
  </si>
  <si>
    <t>P78527;P78527-2</t>
  </si>
  <si>
    <t>DNA-dependent protein kinase catalytic subunit</t>
  </si>
  <si>
    <t>PRKDC</t>
  </si>
  <si>
    <t>sp|P78527|PRKDC_HUMAN DNA-dependent protein kinase catalytic subunit OS=Homo sapiens GN=PRKDC PE=1 SV=3;sp|P78527-2|PRKDC_HUMAN Isoform 2 of DNA-dependent protein kinase catalytic subunit OS=Homo sapiens GN=PRKDC</t>
  </si>
  <si>
    <t>58;236;383;598;610;630;766;897;913;916;935;1024;1052;1109;1147;1184;1243;1255;1269;1397;1651;1686;1758;1872;2208;2215;2227;2291;2407;2425;2626;2635;2726;2949;2971;3025;3084;3119;3261;3334;3335;3445;3452;3453;3556;3566;3702;3873;4024;4025;4050;4144;4328;4378;4379;4384;4544;4571;4651;4654;4655;4656;4657;4669;4672;4778;4779;4844;4858;4865;4891;4986;5002;5104;5175;5272;5294;5327;5434;5443;5468;5474;5511;5537;5655;5668;5709;5779;5803;5917;5919;5965;5995;5996;6043;6146;6156;6165;6190;6439;6509;6512;6542;6573;6656;6959;6985;7236;7242;7251;7347;7379;7410;7499;7623;7811;8017;8120;8162;8218;8286;8320;8357;8479;8490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</si>
  <si>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</si>
  <si>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61;249;402;637;649;669;810;949;950;968;971;990;1083;1114;1176;1214;1252;1253;1324;1336;1351;1483;1747;1784;1858;1979;1980;2333;2340;2352;2418;2419;2543;2563;2775;2785;2878;3108;3133;3189;3251;3287;3435;3510;3511;3627;3628;3635;3636;3759;3769;3907;4088;4242;4243;4269;4368;4369;4562;4615;4616;4622;4791;4819;4902;4903;4906;4907;4908;4909;4921;4924;5047;5048;5114;5128;5135;5162;5260;5276;5382;5454;5554;5583;5584;5631;5632;5791;5804;5805;5836;5837;5845;5846;5886;5913;6034;6035;6036;6051;6099;6173;6199;6318;6320;6368;6401;6402;6450;6555;6565;6574;6601;6871;6943;6946;6977;7008;7009;7101;7412;7438;7707;7713;7722;7824;7857;7892;7984;8118;8320;8321;8540;8645;8689;8750;8751;8823;8857;8894;9024;9025;9038;9039</t>
  </si>
  <si>
    <t>178;179;180;672;673;674;675;1097;1098;1099;1100;1775;1776;1777;1778;1815;1865;1866;1867;1868;2248;2249;2250;2251;2252;2253;2661;2662;2663;2664;2665;2712;2713;2714;2720;2721;2722;2764;2765;2766;3020;3101;3263;3360;3361;3362;3363;3470;3471;3472;3473;3474;3475;3666;3700;3701;3702;3739;3740;3741;3742;4104;4105;4106;4840;4841;4842;4939;4940;4941;4942;5142;5143;5144;5477;5478;5479;5480;5481;5482;5483;5484;6429;6430;6431;6432;6445;6446;6484;6485;6486;6652;6653;6654;6655;6989;6990;6991;6992;7047;7048;7049;7050;7574;7575;7576;7577;7599;7600;7601;7863;7864;7865;7866;8491;8492;8493;8494;8553;8554;8814;8815;8816;8817;8985;8986;8987;9077;9078;9079;9080;9498;9499;9500;9698;9699;9700;9701;9702;10051;10052;10053;10054;10069;10070;10071;10072;10073;10074;10075;10393;10394;10395;10396;10436;10437;10438;10800;10801;10802;10803;11304;11305;11306;11307;11737;11738;11739;11740;11741;11742;11743;11744;11806;11807;11808;11809;12121;12122;12123;12124;12633;12634;12635;12636;12795;12796;12797;12798;12799;12800;12801;12815;12816;12817;12818;13289;13290;13291;13292;13371;13372;13373;13374;13585;13586;13587;13588;13589;13590;13591;13599;13600;13601;13602;13603;13604;13605;13606;13607;13608;13647;13648;13649;13650;13656;13657;13658;13972;13973;13974;13975;13976;13977;13978;13979;14169;14206;14207;14208;14209;14226;14227;14228;14229;14301;14302;14303;14304;14555;14556;14557;14558;14599;14600;14601;14602;14889;14890;14891;14892;15094;15095;15383;15384;15385;15386;15459;15460;15461;15462;15463;15464;15465;15570;15571;15572;15573;15574;15575;15576;15577;15578;15997;16032;16033;16034;16111;16112;16113;16114;16136;16137;16138;16139;16311;16312;16313;16314;16394;16395;16396;16397;16736;16737;16738;16739;16740;16741;16742;16743;16744;16787;16788;16789;16790;16791;16792;16793;16922;17144;17145;17146;17215;17216;17217;17542;17543;17544;17548;17549;17550;17551;17667;17668;17743;17744;17745;17746;17747;17748;17749;17750;17898;17899;17900;17901;18172;18173;18202;18233;18407;18408;18409;19134;19135;19317;19318;19319;19320;19325;19326;19327;19435;19436;19521;19522;19523;19524;19525;19526;19761;19762;19763;20768;20769;20770;20771;20852;20853;20854;20855;21613;21614;21615;21616;21628;21629;21651;21652;21942;21943;21944;21945;21946;21947;21948;21949;22042;22043;22044;22045;22152;22153;22154;22155;22436;22437;22438;22439;22802;22803;22804;22805;23410;23411;23412;23413;23414;24060;24061;24348;24349;24350;24351;24464;24465;24466;24467;24628;24629;24630;24631;24632;24827;24828;24829;24913;24914;24915;24916;25047;25048;25049;25050;25405;25406;25407;25408;25409;25410;25411;25447;25448;25449</t>
  </si>
  <si>
    <t>185;186;187;698;699;700;701;1160;1161;1162;1163;1907;1908;1909;1910;1966;2016;2017;2018;2019;2020;2021;2022;2435;2436;2437;2438;2439;2440;2876;2877;2878;2879;2880;2927;2928;2929;2935;2936;2937;2981;2982;2983;3260;3347;3524;3624;3625;3626;3627;3740;3741;3742;3743;3744;3745;3962;3996;3997;3998;4036;4037;4038;4039;4422;4423;4424;5211;5212;5213;5214;5215;5321;5322;5323;5324;5531;5532;5533;5871;5872;5873;5874;5875;5876;5877;5878;6876;6877;6878;6879;6892;6893;6976;6977;6978;7144;7145;7146;7147;7520;7521;7522;7523;7524;7588;7589;7590;7591;8163;8164;8165;8166;8188;8189;8190;8191;8474;8475;8476;8477;9123;9124;9125;9126;9197;9198;9199;9200;9658;9659;9660;9661;9662;9663;9664;9838;9839;9840;9930;9931;9932;9933;10383;10384;10385;10613;10614;10615;10616;10617;10978;10979;10980;10981;10996;10997;10998;10999;11000;11001;11002;11340;11341;11342;11343;11391;11392;11393;11821;11822;11823;11824;12351;12352;12353;12354;12812;12813;12814;12815;12816;12817;12818;12819;12820;12884;12885;12886;12887;13214;13215;13216;13217;13742;13743;13744;13745;13920;13921;13922;13923;13924;13925;13926;13940;13941;13942;13943;14434;14435;14436;14437;14518;14519;14520;14521;14762;14763;14764;14765;14766;14767;14768;14777;14778;14779;14780;14781;14782;14783;14784;14785;14786;14827;14828;14829;14830;14836;14837;14838;15164;15165;15166;15167;15168;15169;15170;15171;15365;15408;15409;15410;15411;15428;15429;15430;15431;15504;15505;15506;15507;15508;15761;15762;15763;15764;15765;15806;15807;15808;15809;16098;16099;16100;16101;16305;16306;16610;16611;16612;16613;16686;16687;16688;16689;16690;16691;16692;16797;16798;16799;16800;16801;16802;16803;16804;16805;17231;17266;17267;17268;17348;17349;17350;17351;17373;17374;17375;17376;17731;17732;17733;17734;17820;17821;17822;17823;18180;18181;18182;18183;18184;18185;18186;18187;18188;18189;18243;18244;18245;18246;18247;18248;18249;18394;18637;18638;18639;18713;18714;18715;19072;19073;19074;19078;19079;19080;19081;19201;19202;19281;19282;19283;19284;19285;19286;19287;19288;19454;19455;19456;19457;19739;19740;19769;19809;20288;20289;20290;21051;21052;21244;21245;21246;21247;21248;21249;21250;21251;21256;21257;21258;21378;21379;21470;21471;21472;21473;21474;21475;21710;21711;21712;23092;23093;23094;23095;23180;23181;23182;23183;23981;23982;23983;23984;23996;23997;24019;24020;24335;24336;24337;24338;24339;24340;24341;24342;24438;24439;24440;24441;24442;24565;24566;24567;24568;24865;24866;24867;24868;25251;25252;25253;25254;25897;25898;25899;25900;25901;26571;26572;26874;26875;26876;26877;26878;26995;26996;26997;26998;27160;27161;27162;27163;27164;27360;27361;27362;27451;27452;27453;27454;27638;27639;27640;27641;28018;28019;28020;28021;28022;28023;28024;28062;28063;28064</t>
  </si>
  <si>
    <t>187;700;1161;1907;1966;2020;2440;2876;2929;2936;2982;3260;3347;3524;3626;3745;3962;3998;4038;4423;5211;5321;5533;5877;6876;6892;6977;7145;7520;7590;8165;8189;8475;9125;9197;9664;9838;9933;10383;10613;10617;10980;10997;11002;11343;11391;11821;12354;12814;12818;12885;13217;13742;13923;13925;13943;14436;14518;14762;14778;14781;14783;14786;14827;14837;15165;15170;15365;15410;15428;15508;15761;15808;16099;16305;16612;16688;16802;17231;17266;17350;17374;17732;17820;18180;18243;18394;18638;18714;19074;19080;19202;19282;19288;19456;19740;19769;19809;20290;21051;21248;21257;21379;21470;21711;23095;23180;23983;23997;24020;24336;24440;24568;24867;25251;25899;26572;26875;26995;27162;27361;27453;27638;28023;28063</t>
  </si>
  <si>
    <t>532;533;534;535;536;537;538;539;540;541;542;543;544;545;546;547;548;549;550;551;552;553</t>
  </si>
  <si>
    <t>238;395;754;858;879;880;1592;1643;1724;1743;1774;1880;1927;1998;2220;2742;3218;3483;3613;3796;3820;3890</t>
  </si>
  <si>
    <t>Q13363-2;Q13363</t>
  </si>
  <si>
    <t>C-terminal-binding protein 1</t>
  </si>
  <si>
    <t>CTBP1</t>
  </si>
  <si>
    <t>sp|Q13363-2|CTBP1_HUMAN Isoform 2 of C-terminal-binding protein 1 OS=Homo sapiens GN=CTBP1;sp|Q13363|CTBP1_HUMAN C-terminal-binding protein 1 OS=Homo sapiens GN=CTBP1 PE=1 SV=2</t>
  </si>
  <si>
    <t>3299;3635;5873;8048</t>
  </si>
  <si>
    <t>3475;3838;6270;8571</t>
  </si>
  <si>
    <t>9611;10617;17424;17425;17426;17427;24147;24148;24149;24150</t>
  </si>
  <si>
    <t>10502;11603;18950;18951;18952;18953;26662;26663;26664;26665</t>
  </si>
  <si>
    <t>10502;11603;18953;26664</t>
  </si>
  <si>
    <t>P62140</t>
  </si>
  <si>
    <t>Serine/threonine-protein phosphatase PP1-beta catalytic subunit</t>
  </si>
  <si>
    <t>PPP1CB</t>
  </si>
  <si>
    <t>sp|P62140|PP1B_HUMAN Serine/threonine-protein phosphatase PP1-beta catalytic subunit OS=Homo sapiens GN=PPP1CB PE=1 SV=3</t>
  </si>
  <si>
    <t>132;326;2753;2958;3112;3206;3802;3830;8511</t>
  </si>
  <si>
    <t>True;False;False;False;True;False;True;False;True</t>
  </si>
  <si>
    <t>139;342;2907;3117;3280;3379;4011;4012;4041;9061</t>
  </si>
  <si>
    <t>400;947;948;949;7938;7939;7940;8514;9061;9062;9063;9328;9329;11095;11096;11097;11098;11169;11170;11171;11172;25510;25511;25512</t>
  </si>
  <si>
    <t>412;1001;1002;1003;8549;8550;8551;9154;9914;9915;9916;10203;10204;12124;12125;12126;12127;12204;12205;12206;12207;28135;28136;28137</t>
  </si>
  <si>
    <t>412;1002;8550;9154;9916;10204;12127;12207;28137</t>
  </si>
  <si>
    <t>Q15393;Q15393-3;Q15393-2</t>
  </si>
  <si>
    <t>Q15393</t>
  </si>
  <si>
    <t>Splicing factor 3B subunit 3</t>
  </si>
  <si>
    <t>SF3B3</t>
  </si>
  <si>
    <t>sp|Q15393|SF3B3_HUMAN Splicing factor 3B subunit 3 OS=Homo sapiens GN=SF3B3 PE=1 SV=4</t>
  </si>
  <si>
    <t>839;1169;1391;2172;2226;3451;3723;3783;3798;3964;4329;4852;5085;5336;5430;5526;5541;5554;5828;5829;6068;6321;6786;7227;7357;8295</t>
  </si>
  <si>
    <t>True;True;True;True;True;True;True;True;True;True;True;True;True;True;True;True;True;True;True;True;True;True;True;True;True;True</t>
  </si>
  <si>
    <t>887;1236;1477;2296;2351;3634;3929;3930;3992;4007;4182;4563;5122;5362;5644;5783;5784;5785;5901;5918;5931;6224;6225;6477;6740;7234;7698;7834;8832</t>
  </si>
  <si>
    <t>2491;2492;2493;2494;3426;4091;6327;6328;6329;6330;6481;6482;6483;10065;10066;10067;10068;10863;10864;10865;10866;10867;11039;11040;11041;11080;11081;11082;11083;11575;11576;12637;12638;14191;14838;14839;14840;14841;15602;15603;15604;15980;15981;15982;15983;15984;15985;16358;16359;16409;16410;16448;16449;16450;16451;17294;17295;17296;17297;17298;17978;17979;18763;18764;20245;20246;20247;21579;21580;21581;21582;21583;21969;21970;21971;21972;24853;24854</t>
  </si>
  <si>
    <t>2696;2697;2698;2699;3696;4409;6773;6774;6775;6776;6973;6974;6975;10992;10993;10994;10995;11884;11885;11886;11887;11888;12064;12065;12066;12109;12110;12111;12112;12643;12644;13746;13747;15393;16047;16048;16049;16050;16829;16830;16831;17214;17215;17216;17217;17218;17219;17784;17785;17838;17839;17877;17878;17879;17880;17881;18804;18805;18806;18807;18808;19535;19536;20658;20659;22515;22516;22517;23947;23948;23949;23950;23951;24362;24363;24364;24365;27386;27387</t>
  </si>
  <si>
    <t>2699;3696;4409;6773;6973;10994;11887;12066;12112;12643;13747;15393;16047;16830;17214;17785;17838;17879;18805;18807;19535;20658;22517;23949;24364;27386</t>
  </si>
  <si>
    <t>681;682;683;684</t>
  </si>
  <si>
    <t>131;321;706;715</t>
  </si>
  <si>
    <t>Q12906-4;Q12906-6;Q12906-7;Q12906-5;Q12906-2;Q12906-3;Q12906;Q96SI9-2;Q96SI9</t>
  </si>
  <si>
    <t>Q12906-4;Q12906-6;Q12906-7;Q12906-5;Q12906-2;Q12906-3;Q12906</t>
  </si>
  <si>
    <t>Interleukin enhancer-binding factor 3</t>
  </si>
  <si>
    <t>ILF3</t>
  </si>
  <si>
    <t>sp|Q12906-4|ILF3_HUMAN Isoform 4 of Interleukin enhancer-binding factor 3 OS=Homo sapiens GN=ILF3;sp|Q12906-6|ILF3_HUMAN Isoform 6 of Interleukin enhancer-binding factor 3 OS=Homo sapiens GN=ILF3;sp|Q12906-7|ILF3_HUMAN Isoform 7 of Interleukin enhancer-bin</t>
  </si>
  <si>
    <t>874;926;1303;1474;1510;2405;3243;4008;4289;4290;4803;5212;5213;5728;6440;6441;7771;7798;7825;7871;8016</t>
  </si>
  <si>
    <t>924;981;1386;1560;1600;2540;2541;3416;4226;4520;4521;5073;5492;5493;6119;6120;6872;6873;8279;8307;8335;8336;8385;8539</t>
  </si>
  <si>
    <t>2583;2584;2585;2586;2743;2744;2745;3823;3824;3825;3826;4315;4316;4317;4318;4319;4441;4442;4443;4444;6978;6979;6980;6981;6982;6983;6984;6985;6986;6987;9438;9439;9440;9441;11702;11703;12520;12521;12522;12523;12524;12525;12526;14054;14055;14056;14057;15214;15215;15216;16981;16982;16983;16984;16985;16986;19136;19137;19138;19139;19140;23280;23281;23282;23283;23284;23285;23286;23287;23371;23372;23373;23374;23455;23456;23457;23458;23459;23460;23461;23607;23608;23609;23610;24056;24057;24058;24059</t>
  </si>
  <si>
    <t>2792;2793;2794;2795;2958;2959;2960;4126;4127;4128;4129;4639;4640;4641;4642;4643;4770;4771;4772;4773;7508;7509;7510;7511;7512;7513;7514;7515;7516;7517;7518;10318;10319;10320;10321;10322;12777;12778;13622;13623;13624;13625;13626;13627;13628;15246;15247;15248;15249;16434;16435;16436;18458;18459;18460;18461;18462;18463;21053;21054;21055;21056;21057;25766;25767;25768;25769;25770;25771;25772;25773;25858;25859;25860;25861;25942;25943;25944;25945;25946;25947;25948;26098;26099;26100;26101;26567;26568;26569;26570</t>
  </si>
  <si>
    <t>2793;2959;4126;4640;4773;7512;10319;12777;13624;13628;15248;16434;16435;18462;21055;21057;25766;25861;25943;26100;26570</t>
  </si>
  <si>
    <t>593;594;595;596;597</t>
  </si>
  <si>
    <t>336;434;465;534;561</t>
  </si>
  <si>
    <t>Q9Y3F4;Q9Y3F4-2</t>
  </si>
  <si>
    <t>Serine-threonine kinase receptor-associated protein</t>
  </si>
  <si>
    <t>STRAP</t>
  </si>
  <si>
    <t>sp|Q9Y3F4|STRAP_HUMAN Serine-threonine kinase receptor-associated protein OS=Homo sapiens GN=STRAP PE=1 SV=1;sp|Q9Y3F4-2|STRAP_HUMAN Isoform 2 of Serine-threonine kinase receptor-associated protein OS=Homo sapiens GN=STRAP</t>
  </si>
  <si>
    <t>967;1562;2353;3825;6353;7329;8336</t>
  </si>
  <si>
    <t>1023;1655;2484;4036;6775;7806;8873</t>
  </si>
  <si>
    <t>2855;2856;2857;4586;6827;6828;6829;11159;18858;18859;18860;21889;21890;21891;24985;24986</t>
  </si>
  <si>
    <t>3073;3074;3075;4920;7335;7336;7337;12194;20755;20756;20757;24282;24283;24284;27571;27572</t>
  </si>
  <si>
    <t>3074;4920;7336;12194;20757;24284;27572</t>
  </si>
  <si>
    <t>Q9Y6G9</t>
  </si>
  <si>
    <t>Cytoplasmic dynein 1 light intermediate chain 1</t>
  </si>
  <si>
    <t>DYNC1LI1</t>
  </si>
  <si>
    <t>sp|Q9Y6G9|DC1L1_HUMAN Cytoplasmic dynein 1 light intermediate chain 1 OS=Homo sapiens GN=DYNC1LI1 PE=1 SV=3</t>
  </si>
  <si>
    <t>3277;3563;3955;4935;5820;6822</t>
  </si>
  <si>
    <t>3451;3766;4172;5209;6216;7271</t>
  </si>
  <si>
    <t>9542;10427;10428;10429;10430;11549;14429;14430;14431;14432;17280;20354;20355;20356</t>
  </si>
  <si>
    <t>10432;11381;11382;11383;11384;12617;15634;15635;15636;15637;18790;22627;22628;22629</t>
  </si>
  <si>
    <t>10432;11381;12617;15635;18790;22629</t>
  </si>
  <si>
    <t>O00203-3;O00203</t>
  </si>
  <si>
    <t>AP-3 complex subunit beta-1</t>
  </si>
  <si>
    <t>AP3B1</t>
  </si>
  <si>
    <t>sp|O00203-3|AP3B1_HUMAN Isoform 2 of AP-3 complex subunit beta-1 OS=Homo sapiens GN=AP3B1;sp|O00203|AP3B1_HUMAN AP-3 complex subunit beta-1 OS=Homo sapiens GN=AP3B1 PE=1 SV=3</t>
  </si>
  <si>
    <t>4560;4902;5807</t>
  </si>
  <si>
    <t>4808;5173;6203</t>
  </si>
  <si>
    <t>13336;13337;13338;13339;14331;14332;14333;17225;17226</t>
  </si>
  <si>
    <t>14482;14483;14484;14485;15535;15536;15537;18723;18724</t>
  </si>
  <si>
    <t>14484;15535;18723</t>
  </si>
  <si>
    <t>Q15746-9;Q15746-11;Q15746-7;Q15746-4;Q15746-5;Q15746-2;Q15746-3;Q15746-6;Q15746</t>
  </si>
  <si>
    <t>Myosin light chain kinase, smooth muscle;Myosin light chain kinase, smooth muscle, deglutamylated form</t>
  </si>
  <si>
    <t>MYLK</t>
  </si>
  <si>
    <t>sp|Q15746-9|MYLK_HUMAN Isoform 7 of Myosin light chain kinase, smooth muscle OS=Homo sapiens GN=MYLK;sp|Q15746-11|MYLK_HUMAN Isoform 9 of Myosin light chain kinase, smooth muscle OS=Homo sapiens GN=MYLK;sp|Q15746-7|MYLK_HUMAN Isoform 5 of Myosin light chai</t>
  </si>
  <si>
    <t>12998;12999;13000;13001</t>
  </si>
  <si>
    <t>14139;14140;14141;14142</t>
  </si>
  <si>
    <t>Q14739</t>
  </si>
  <si>
    <t>Lamin-B receptor</t>
  </si>
  <si>
    <t>LBR</t>
  </si>
  <si>
    <t>sp|Q14739|LBR_HUMAN Lamin-B receptor OS=Homo sapiens GN=LBR PE=1 SV=2</t>
  </si>
  <si>
    <t>1821;2050;3306;5103;6258;6973;8175</t>
  </si>
  <si>
    <t>1927;2168;3482;5381;6673;7426;8702</t>
  </si>
  <si>
    <t>5330;5331;5332;5333;5974;9622;9623;14885;14886;14887;14888;18590;20811;20812;20813;20814;24494;24495;24496;24497</t>
  </si>
  <si>
    <t>5722;5723;5724;5725;6406;10513;10514;16094;16095;16096;16097;20478;23135;23136;23137;23138;27025;27026;27027;27028</t>
  </si>
  <si>
    <t>5722;6406;10513;16096;20478;23136;27025</t>
  </si>
  <si>
    <t>Q9H583</t>
  </si>
  <si>
    <t>HEAT repeat-containing protein 1;HEAT repeat-containing protein 1, N-terminally processed</t>
  </si>
  <si>
    <t>HEATR1</t>
  </si>
  <si>
    <t>sp|Q9H583|HEAT1_HUMAN HEAT repeat-containing protein 1 OS=Homo sapiens GN=HEATR1 PE=1 SV=3</t>
  </si>
  <si>
    <t>410;439;1583;1623;2735;3182;3400;3743;4076;5653;5804;6387;7269;7601;7640;8177;8476</t>
  </si>
  <si>
    <t>431;462;1677;1719;2887;3353;3579;3950;3951;4296;6032;6200;6816;7741;8094;8135;8704;9020</t>
  </si>
  <si>
    <t>1170;1258;4651;4652;4653;4654;4772;7884;7885;7886;7887;9259;9913;9914;10917;10918;10919;11887;11888;11889;11890;16731;17218;17219;18988;18989;18990;21705;21706;22730;22731;22732;22860;24501;24502;24503;25395</t>
  </si>
  <si>
    <t>1233;1330;4990;4991;4992;4993;5123;8495;8496;8497;8498;10130;10835;10836;11938;11939;11940;12967;12968;12969;12970;18174;18716;18717;20896;20897;20898;24073;24074;25168;25169;25170;25318;27032;27033;27034;28008</t>
  </si>
  <si>
    <t>1233;1330;4991;5123;8496;10130;10835;11939;12969;18174;18717;20898;24074;25169;25318;27033;28008</t>
  </si>
  <si>
    <t>Q96HC4-7;Q96HC4-4;Q96HC4;Q96HC4-6;Q96HC4-3;Q96HC4-2</t>
  </si>
  <si>
    <t>PDZ and LIM domain protein 5</t>
  </si>
  <si>
    <t>PDLIM5</t>
  </si>
  <si>
    <t>sp|Q96HC4-7|PDLI5_HUMAN Isoform 7 of PDZ and LIM domain protein 5 OS=Homo sapiens GN=PDLIM5;sp|Q96HC4-4|PDLI5_HUMAN Isoform 4 of PDZ and LIM domain protein 5 OS=Homo sapiens GN=PDLIM5;sp|Q96HC4|PDLI5_HUMAN PDZ and LIM domain protein 5 OS=Homo sapiens GN=PD</t>
  </si>
  <si>
    <t>664;2768;3428</t>
  </si>
  <si>
    <t>704;2922;3609</t>
  </si>
  <si>
    <t>1966;7981;7982;7983;9999;10000</t>
  </si>
  <si>
    <t>2135;8592;8593;8594;10926;10927</t>
  </si>
  <si>
    <t>2135;8592;10927</t>
  </si>
  <si>
    <t>Q9H3P7</t>
  </si>
  <si>
    <t>Golgi resident protein GCP60</t>
  </si>
  <si>
    <t>ACBD3</t>
  </si>
  <si>
    <t>sp|Q9H3P7|GCP60_HUMAN Golgi resident protein GCP60 OS=Homo sapiens GN=ACBD3 PE=1 SV=4</t>
  </si>
  <si>
    <t>2770;6070</t>
  </si>
  <si>
    <t>2924;6479</t>
  </si>
  <si>
    <t>7985;7986;7987;7988;17981</t>
  </si>
  <si>
    <t>8596;8597;8598;8599;19538</t>
  </si>
  <si>
    <t>8598;19538</t>
  </si>
  <si>
    <t>O95487-2;O95487;O95487-3</t>
  </si>
  <si>
    <t>Protein transport protein Sec24B</t>
  </si>
  <si>
    <t>SEC24B</t>
  </si>
  <si>
    <t>sp|O95487-2|SC24B_HUMAN Isoform 2 of Protein transport protein Sec24B OS=Homo sapiens GN=SEC24B;sp|O95487|SC24B_HUMAN Protein transport protein Sec24B OS=Homo sapiens GN=SEC24B PE=1 SV=2;sp|O95487-3|SC24B_HUMAN Isoform 3 of Protein transport protein Sec24B</t>
  </si>
  <si>
    <t>1931;5062;6823</t>
  </si>
  <si>
    <t>2044;5339;7272</t>
  </si>
  <si>
    <t>5658;5659;14773;20357;20358;20359</t>
  </si>
  <si>
    <t>6071;6072;15982;22630;22631;22632</t>
  </si>
  <si>
    <t>6072;15982;22631</t>
  </si>
  <si>
    <t>P61006;P61006-2;Q92928;P51153;Q92930;P59190-2;P59190</t>
  </si>
  <si>
    <t>P61006;P61006-2</t>
  </si>
  <si>
    <t>Ras-related protein Rab-8A</t>
  </si>
  <si>
    <t>RAB8A</t>
  </si>
  <si>
    <t>sp|P61006|RAB8A_HUMAN Ras-related protein Rab-8A OS=Homo sapiens GN=RAB8A PE=1 SV=1;sp|P61006-2|RAB8A_HUMAN Isoform 2 of Ras-related protein Rab-8A OS=Homo sapiens GN=RAB8A</t>
  </si>
  <si>
    <t>3924;4215;4631;5594</t>
  </si>
  <si>
    <t>True;True;False;True</t>
  </si>
  <si>
    <t>4141;4442;4882;5971</t>
  </si>
  <si>
    <t>11458;11459;11460;12311;12312;12313;12314;13537;16559</t>
  </si>
  <si>
    <t>12523;12524;12525;13410;13411;13412;13413;14699;17990</t>
  </si>
  <si>
    <t>12525;13410;14699;17990</t>
  </si>
  <si>
    <t>Q53H96-2;Q53H96</t>
  </si>
  <si>
    <t>Pyrroline-5-carboxylate reductase 3</t>
  </si>
  <si>
    <t>PYCRL</t>
  </si>
  <si>
    <t>sp|Q53H96-2|P5CR3_HUMAN Isoform 2 of Pyrroline-5-carboxylate reductase 3 OS=Homo sapiens GN=PYCRL;sp|Q53H96|P5CR3_HUMAN Pyrroline-5-carboxylate reductase 3 OS=Homo sapiens GN=PYCRL PE=1 SV=3</t>
  </si>
  <si>
    <t>3048;6303</t>
  </si>
  <si>
    <t>3214;6721</t>
  </si>
  <si>
    <t>8876;8877;18710;18711;18712;18713</t>
  </si>
  <si>
    <t>9725;9726;20605;20606;20607;20608</t>
  </si>
  <si>
    <t>9725;20607</t>
  </si>
  <si>
    <t>P30260;P30260-2</t>
  </si>
  <si>
    <t>Cell division cycle protein 27 homolog</t>
  </si>
  <si>
    <t>CDC27</t>
  </si>
  <si>
    <t>sp|P30260|CDC27_HUMAN Cell division cycle protein 27 homolog OS=Homo sapiens GN=CDC27 PE=1 SV=2;sp|P30260-2|CDC27_HUMAN Isoform 2 of Cell division cycle protein 27 homolog OS=Homo sapiens GN=CDC27</t>
  </si>
  <si>
    <t>12240;12241</t>
  </si>
  <si>
    <t>13339;13340</t>
  </si>
  <si>
    <t>Q9HAV4</t>
  </si>
  <si>
    <t>Exportin-5</t>
  </si>
  <si>
    <t>XPO5</t>
  </si>
  <si>
    <t>sp|Q9HAV4|XPO5_HUMAN Exportin-5 OS=Homo sapiens GN=XPO5 PE=1 SV=1</t>
  </si>
  <si>
    <t>273;441;648;838;866;2145;3809;4306;4307;4652;5283;6267;6528;6927;7247</t>
  </si>
  <si>
    <t>288;465;466;688;886;915;916;2268;4019;4538;4539;4904;5567;6683;6962;7377;7718</t>
  </si>
  <si>
    <t>783;784;785;786;1263;1264;1265;1266;1267;1912;2490;2566;2567;6242;6243;11115;12566;12567;12568;12569;12570;12571;12572;13592;13593;13594;15421;18612;18613;18614;18615;19384;19385;19386;19387;20656;20657;20658;20659;21638</t>
  </si>
  <si>
    <t>823;824;825;826;1335;1336;1337;1338;1339;2069;2695;2772;2773;6684;6685;12145;13668;13669;13670;13671;13672;13673;13674;14769;14770;14771;16648;20500;20501;20502;20503;21326;21327;21328;21329;22978;22979;22980;22981;24006</t>
  </si>
  <si>
    <t>825;1337;2069;2695;2773;6684;12145;13670;13673;14770;16648;20500;21326;22981;24006</t>
  </si>
  <si>
    <t>757;758;759</t>
  </si>
  <si>
    <t>20;795;805</t>
  </si>
  <si>
    <t>P35573-2;P35573-3;P35573</t>
  </si>
  <si>
    <t>Glycogen debranching enzyme;4-alpha-glucanotransferase;Amylo-alpha-1,6-glucosidase</t>
  </si>
  <si>
    <t>AGL</t>
  </si>
  <si>
    <t>sp|P35573-2|GDE_HUMAN Isoform 5 of Glycogen debranching enzyme OS=Homo sapiens GN=AGL;sp|P35573-3|GDE_HUMAN Isoform 6 of Glycogen debranching enzyme OS=Homo sapiens GN=AGL;sp|P35573|GDE_HUMAN Glycogen debranching enzyme OS=Homo sapiens GN=AGL PE=1 SV=3</t>
  </si>
  <si>
    <t>867;1084;1458;1634;2334;5488;5527;5598;6382;6405;8082</t>
  </si>
  <si>
    <t>917;1151;1544;1730;2464;5862;5902;5975;6810;6836;8605</t>
  </si>
  <si>
    <t>2568;3195;3196;4278;4802;6766;6767;16181;16182;16183;16184;16360;16569;16570;18968;18969;18970;19041;24245;24246;24247;24248</t>
  </si>
  <si>
    <t>2774;3444;3445;4600;5162;7274;7275;17419;17420;17421;17422;17786;18000;18001;20876;20877;20878;20951;26769;26770;26771;26772</t>
  </si>
  <si>
    <t>2774;3445;4600;5162;7274;17421;17786;18000;20876;20951;26772</t>
  </si>
  <si>
    <t>Q92945</t>
  </si>
  <si>
    <t>Far upstream element-binding protein 2</t>
  </si>
  <si>
    <t>KHSRP</t>
  </si>
  <si>
    <t>sp|Q92945|FUBP2_HUMAN Far upstream element-binding protein 2 OS=Homo sapiens GN=KHSRP PE=1 SV=4</t>
  </si>
  <si>
    <t>375;985;2595;2849;3268;3374;3615;3907;5370;5413;5905;6011;6821</t>
  </si>
  <si>
    <t>394;1041;2742;3005;3442;3552;3818;4123;5693;5694;5757;6306;6417;7270</t>
  </si>
  <si>
    <t>1078;1079;1080;1081;2898;7501;7502;8210;8211;9518;9519;9520;9521;9806;9807;9808;9809;10565;10566;10567;11396;15719;15720;15721;15722;15723;15724;15912;17522;17790;20350;20351;20352;20353</t>
  </si>
  <si>
    <t>1141;1142;1143;1144;3116;8076;8077;8835;8836;10403;10404;10405;10406;10728;10729;10730;10731;11546;11547;11548;12450;16947;16948;16949;16950;16951;16952;17145;19051;19328;22623;22624;22625;22626</t>
  </si>
  <si>
    <t>1142;3116;8076;8836;10403;10730;11548;12450;16948;17145;19051;19328;22625</t>
  </si>
  <si>
    <t>727;728;729</t>
  </si>
  <si>
    <t>206;207;267</t>
  </si>
  <si>
    <t>P61956-2;P61956;Q6EEV6;P55854;P55854-2</t>
  </si>
  <si>
    <t>P61956-2;P61956</t>
  </si>
  <si>
    <t>Small ubiquitin-related modifier 2</t>
  </si>
  <si>
    <t>SUMO2</t>
  </si>
  <si>
    <t>sp|P61956-2|SUMO2_HUMAN Isoform 2 of Small ubiquitin-related modifier 2 OS=Homo sapiens GN=SUMO2;sp|P61956|SUMO2_HUMAN Small ubiquitin-related modifier 2 OS=Homo sapiens GN=SUMO2 PE=1 SV=3</t>
  </si>
  <si>
    <t>126;6950;7442</t>
  </si>
  <si>
    <t>133;7401;7925</t>
  </si>
  <si>
    <t>383;384;385;20730;20731;20732;20733;22248;22249;22250;22251</t>
  </si>
  <si>
    <t>395;396;397;23054;23055;23056;23057;24664;24665;24666;24667</t>
  </si>
  <si>
    <t>395;23055;24666</t>
  </si>
  <si>
    <t>Q92522</t>
  </si>
  <si>
    <t>Histone H1x</t>
  </si>
  <si>
    <t>H1FX</t>
  </si>
  <si>
    <t>sp|Q92522|H1X_HUMAN Histone H1x OS=Homo sapiens GN=H1FX PE=1 SV=1</t>
  </si>
  <si>
    <t>544;8527</t>
  </si>
  <si>
    <t>573;9077</t>
  </si>
  <si>
    <t>1592;1593;1594;1595;25550;25551;25552;25553</t>
  </si>
  <si>
    <t>1697;1698;1699;1700;28175;28176;28177;28178</t>
  </si>
  <si>
    <t>1698;28177</t>
  </si>
  <si>
    <t>P27695</t>
  </si>
  <si>
    <t>DNA-(apurinic or apyrimidinic site) lyase;DNA-(apurinic or apyrimidinic site) lyase, mitochondrial</t>
  </si>
  <si>
    <t>APEX1</t>
  </si>
  <si>
    <t>sp|P27695|APEX1_HUMAN DNA-(apurinic or apyrimidinic site) lyase OS=Homo sapiens GN=APEX1 PE=1 SV=2</t>
  </si>
  <si>
    <t>2467;3120;5487;7272;8101</t>
  </si>
  <si>
    <t>2607;3288;5861;7744;8626</t>
  </si>
  <si>
    <t>7157;7158;7159;7160;9081;9082;16177;16178;16179;16180;21711;21712;21713;24295;24296;24297</t>
  </si>
  <si>
    <t>7698;7699;7700;7701;9934;9935;17415;17416;17417;17418;24081;24082;24083;26819;26820;26821</t>
  </si>
  <si>
    <t>7699;9935;17416;24082;26819</t>
  </si>
  <si>
    <t>Q9Y230;Q9Y230-2</t>
  </si>
  <si>
    <t>RuvB-like 2</t>
  </si>
  <si>
    <t>RUVBL2</t>
  </si>
  <si>
    <t>sp|Q9Y230|RUVB2_HUMAN RuvB-like 2 OS=Homo sapiens GN=RUVBL2 PE=1 SV=3;sp|Q9Y230-2|RUVB2_HUMAN Isoform 2 of RuvB-like 2 OS=Homo sapiens GN=RUVBL2</t>
  </si>
  <si>
    <t>44;826;2696;2868;2883;3281;3629;4620;4621;5367;6935;7290;8266</t>
  </si>
  <si>
    <t>46;873;2848;3025;3040;3455;3832;4871;4872;5688;5689;7385;7763;7764;8803</t>
  </si>
  <si>
    <t>131;132;133;134;2448;2449;2450;2451;7794;7795;7796;7797;8260;8306;8307;8308;8309;9552;10598;13505;13506;13507;13508;13509;13510;15710;15711;15712;20686;21753;21754;21755;21756;21757;24777;24778;24779;24780</t>
  </si>
  <si>
    <t>138;139;140;141;2653;2654;2655;2656;8405;8406;8407;8408;8886;8933;8934;8935;8936;10442;11579;14667;14668;14669;14670;14671;14672;16938;16939;16940;23008;24127;24128;24129;24130;24131;27309;27310;27311;27312</t>
  </si>
  <si>
    <t>138;2653;8406;8886;8935;10442;11579;14667;14670;16940;23008;24129;27309</t>
  </si>
  <si>
    <t>772;773</t>
  </si>
  <si>
    <t>168;178</t>
  </si>
  <si>
    <t>P50402</t>
  </si>
  <si>
    <t>Emerin</t>
  </si>
  <si>
    <t>EMD</t>
  </si>
  <si>
    <t>sp|P50402|EMD_HUMAN Emerin OS=Homo sapiens GN=EMD PE=1 SV=1</t>
  </si>
  <si>
    <t>595;1284;3213;7403;8483</t>
  </si>
  <si>
    <t>633;1366;3386;7885;9031</t>
  </si>
  <si>
    <t>1761;1762;1763;3779;3780;9342;9343;22140;25430;25431;25432</t>
  </si>
  <si>
    <t>1893;1894;1895;4080;4081;10217;10218;24552;28045;28046;28047</t>
  </si>
  <si>
    <t>1893;4080;10217;24552;28047</t>
  </si>
  <si>
    <t>Q3ZCM7</t>
  </si>
  <si>
    <t>Tubulin beta-8 chain</t>
  </si>
  <si>
    <t>TUBB8</t>
  </si>
  <si>
    <t>sp|Q3ZCM7|TBB8_HUMAN Tubulin beta-8 chain OS=Homo sapiens GN=TUBB8 PE=1 SV=2</t>
  </si>
  <si>
    <t>837;1416;2308;2309;3632;3870;3918;4120;4417;5690;6885</t>
  </si>
  <si>
    <t>False;True;False;False;False;True;False;False;False;False;False</t>
  </si>
  <si>
    <t>884;885;1502;2437;2438;3835;4085;4134;4135;4342;4343;4656;4657;6076;6077;6078;7335</t>
  </si>
  <si>
    <t>2478;2479;2480;2481;2482;2483;2484;2485;2486;2487;2488;2489;4153;4154;4155;4156;6696;6697;6698;6699;6700;6701;6702;6703;6704;10607;10608;10609;10610;10611;11299;11300;11424;11425;11426;11427;11428;11429;11430;11431;11432;11433;11434;11435;11436;11437;12038;12039;12040;12041;12042;12043;12044;12045;12046;12047;12048;12049;12915;12916;12917;12918;12919;12920;12921;12922;12923;12924;12925;12926;12927;12928;12929;12930;12931;12932;16855;16856;16857;16858;16859;16860;16861;16862;16863;20530;20531;20532;20533;20534;20535;20536;20537;20538;20539;20540;20541;20542;20543;20544;20545</t>
  </si>
  <si>
    <t>2683;2684;2685;2686;2687;2688;2689;2690;2691;2692;2693;2694;4475;4476;4477;4478;7188;7189;7190;7191;7192;7193;7194;7195;7196;7197;7198;7199;7200;7201;7202;7203;7204;7205;7206;7207;7208;7209;7210;7211;7212;11588;11589;11590;11591;11592;11593;11594;11595;11596;11597;12345;12346;12347;12478;12479;12480;12481;12482;12483;12484;12485;12486;12487;12488;12489;12490;12491;12492;13123;13124;13125;13126;13127;13128;13129;13130;13131;13132;13133;13134;13135;13136;13137;13138;13139;13140;13141;14041;14042;14043;14044;14045;14046;14047;14048;14049;14050;14051;14052;14053;14054;14055;14056;14057;14058;14059;14060;14061;14062;14063;14064;14065;14066;14067;14068;18311;18312;18313;18314;18315;18316;18317;18318;18319;18320;18321;18322;18323;18324;22814;22815;22816;22817;22818;22819;22820;22821;22822;22823;22824;22825;22826;22827;22828;22829;22830;22831;22832;22833;22834;22835;22836;22837;22838;22839;22840;22841;22842;22843;22844;22845;22846;22847;22848;22849;22850;22851;22852;22853;22854;22855;22856;22857;22858;22859;22860;22861;22862;22863</t>
  </si>
  <si>
    <t>2693;4477;7196;7203;11592;12347;12479;13140;14063;18314;22852</t>
  </si>
  <si>
    <t>120;121;124;125;522</t>
  </si>
  <si>
    <t>73;257;267;299;300</t>
  </si>
  <si>
    <t>P62805</t>
  </si>
  <si>
    <t>Histone H4</t>
  </si>
  <si>
    <t>HIST1H4A</t>
  </si>
  <si>
    <t>sp|P62805|H4_HUMAN Histone H4 OS=Homo sapiens GN=HIST1H4A PE=1 SV=2</t>
  </si>
  <si>
    <t>1013;1014;1228;1229;1230;3664;3665;3975;6193;7383;7384;7625;7626</t>
  </si>
  <si>
    <t>1072;1073;1304;1305;1306;3868;3869;4193;6604;7861;7862;7863;7864;8120;8121</t>
  </si>
  <si>
    <t>2988;2989;2990;2991;2992;2993;2994;2995;2996;2997;2998;2999;3610;3611;3612;3613;3614;3615;3616;3617;3618;3619;3620;3621;3622;3623;10697;10698;10699;10700;10701;10702;10703;10704;11609;11610;11611;11612;18416;18417;18418;18419;22058;22059;22060;22061;22062;22063;22064;22065;22066;22067;22068;22069;22070;22071;22072;22073;22074;22075;22076;22077;22078;22079;22080;22081;22082;22083;22084;22085;22086;22087;22807;22808;22809;22810;22811;22812</t>
  </si>
  <si>
    <t>3222;3223;3224;3225;3226;3227;3228;3229;3230;3231;3232;3233;3234;3235;3236;3237;3238;3239;3889;3890;3891;3892;3893;3894;3895;3896;3897;3898;3899;3900;3901;3902;3903;3904;3905;3906;3907;3908;3909;3910;3911;3912;3913;3914;3915;3916;3917;3918;11702;11703;11704;11705;11706;11707;11708;11709;11710;11711;11712;11713;11714;11715;11716;11717;11718;11719;11720;11721;11722;12677;12678;12679;12680;20297;20298;20299;20300;24455;24456;24457;24458;24459;24460;24461;24462;24463;24464;24465;24466;24467;24468;24469;24470;24471;24472;24473;24474;24475;24476;24477;24478;24479;24480;24481;24482;24483;24484;24485;24486;24487;24488;24489;24490;24491;24492;24493;24494;24495;25256;25257;25258;25259;25260;25261;25262;25263;25264;25265</t>
  </si>
  <si>
    <t>3227;3238;3891;3896;3918;11715;11719;12678;20300;24459;24491;25261;25264</t>
  </si>
  <si>
    <t>P14678-2;P63162;P14678;P63162-2;P14678-3</t>
  </si>
  <si>
    <t>Small nuclear ribonucleoprotein-associated proteins B and B;Small nuclear ribonucleoprotein-associated protein N</t>
  </si>
  <si>
    <t>SNRPB;SNRPN</t>
  </si>
  <si>
    <t>sp|P14678-2|RSMB_HUMAN Isoform SM-B of Small nuclear ribonucleoprotein-associated proteins B and B OS=Homo sapiens GN=SNRPB;sp|P63162|RSMN_HUMAN Small nuclear ribonucleoprotein-associated protein N OS=Homo sapiens GN=SNRPN PE=1 SV=1;sp|P14678|RSMB_HUMAN S</t>
  </si>
  <si>
    <t>2534;3218;5396;7824</t>
  </si>
  <si>
    <t>2679;3391;5729;8334</t>
  </si>
  <si>
    <t>7329;7330;9360;9361;9362;9363;15817;15818;15819;15820;23451;23452;23453;23454</t>
  </si>
  <si>
    <t>7877;7878;10235;10236;10237;10238;17050;17051;17052;17053;25938;25939;25940;25941</t>
  </si>
  <si>
    <t>7877;10235;17052;25938</t>
  </si>
  <si>
    <t>Q9UBB4;Q9UBB4-2</t>
  </si>
  <si>
    <t>Ataxin-10</t>
  </si>
  <si>
    <t>ATXN10</t>
  </si>
  <si>
    <t>sp|Q9UBB4|ATX10_HUMAN Ataxin-10 OS=Homo sapiens GN=ATXN10 PE=1 SV=1;sp|Q9UBB4-2|ATX10_HUMAN Isoform 2 of Ataxin-10 OS=Homo sapiens GN=ATXN10</t>
  </si>
  <si>
    <t>64;525;919;1032;1947;3740;4099;5313;5480;5671;6624;7589</t>
  </si>
  <si>
    <t>69;553;974;1092;2060;3947;4320;5612;5852;6054;7067;7068;8081</t>
  </si>
  <si>
    <t>203;1512;1513;1514;1515;2728;2729;3045;5695;5696;5697;10906;11954;11955;11956;11957;15529;15530;15531;16150;16151;16152;16153;16799;16800;16801;19667;19668;19669;19670;19671;22686;22687;22688;22689</t>
  </si>
  <si>
    <t>211;1601;1602;1603;1604;2943;2944;3286;6108;6109;6110;11927;13038;13039;13040;13041;16756;16757;16758;17387;17388;17389;17390;18255;18256;18257;21616;21617;21618;21619;21620;25120;25121;25122;25123</t>
  </si>
  <si>
    <t>211;1604;2944;3286;6109;11927;13038;16757;17390;18255;21620;25121</t>
  </si>
  <si>
    <t>Q9BWD1;Q9BWD1-2</t>
  </si>
  <si>
    <t>Acetyl-CoA acetyltransferase, cytosolic</t>
  </si>
  <si>
    <t>ACAT2</t>
  </si>
  <si>
    <t>sp|Q9BWD1|THIC_HUMAN Acetyl-CoA acetyltransferase, cytosolic OS=Homo sapiens GN=ACAT2 PE=1 SV=2;sp|Q9BWD1-2|THIC_HUMAN Isoform 2 of Acetyl-CoA acetyltransferase, cytosolic OS=Homo sapiens GN=ACAT2</t>
  </si>
  <si>
    <t>1681;1733;2730;3518;7963</t>
  </si>
  <si>
    <t>1779;1833;2882;3707;8486</t>
  </si>
  <si>
    <t>4928;5078;5079;7873;10269;10270;10271;10272;23885;23886;23887;23888</t>
  </si>
  <si>
    <t>5310;5464;5465;8484;11205;11206;11207;11208;26389;26390;26391;26392</t>
  </si>
  <si>
    <t>5310;5465;8484;11208;26392</t>
  </si>
  <si>
    <t>P21266;P28161-2;P46439;P28161</t>
  </si>
  <si>
    <t>P21266</t>
  </si>
  <si>
    <t>Glutathione S-transferase Mu 3</t>
  </si>
  <si>
    <t>GSTM3</t>
  </si>
  <si>
    <t>sp|P21266|GSTM3_HUMAN Glutathione S-transferase Mu 3 OS=Homo sapiens GN=GSTM3 PE=1 SV=3</t>
  </si>
  <si>
    <t>929;3737;4530;4628</t>
  </si>
  <si>
    <t>984;3944;4777;4879</t>
  </si>
  <si>
    <t>2751;2752;10900;10901;10902;10903;13252;13528;13529;13530</t>
  </si>
  <si>
    <t>2966;2967;11921;11922;11923;11924;14393;14690;14691;14692</t>
  </si>
  <si>
    <t>2966;11921;14393;14690</t>
  </si>
  <si>
    <t>Q15021</t>
  </si>
  <si>
    <t>Condensin complex subunit 1</t>
  </si>
  <si>
    <t>NCAPD2</t>
  </si>
  <si>
    <t>sp|Q15021|CND1_HUMAN Condensin complex subunit 1 OS=Homo sapiens GN=NCAPD2 PE=1 SV=3</t>
  </si>
  <si>
    <t>1485;1914;3023;4095;4588;4966;6591;7875</t>
  </si>
  <si>
    <t>1572;2026;2027;3187;4316;4837;5240;7032;8390</t>
  </si>
  <si>
    <t>4348;4349;4350;5602;5603;8810;11944;11945;11946;13409;13410;13411;13412;14511;14512;14513;19580;23623;23624;23625</t>
  </si>
  <si>
    <t>4672;4673;4674;6001;6002;9654;13028;13029;13030;14556;14557;14558;14559;15717;15718;15719;21529;26115;26116;26117</t>
  </si>
  <si>
    <t>4673;6002;9654;13030;14556;15717;21529;26115</t>
  </si>
  <si>
    <t>671;672</t>
  </si>
  <si>
    <t>589;1076</t>
  </si>
  <si>
    <t>O75533;O75533-2</t>
  </si>
  <si>
    <t>O75533</t>
  </si>
  <si>
    <t>Splicing factor 3B subunit 1</t>
  </si>
  <si>
    <t>SF3B1</t>
  </si>
  <si>
    <t>sp|O75533|SF3B1_HUMAN Splicing factor 3B subunit 1 OS=Homo sapiens GN=SF3B1 PE=1 SV=3</t>
  </si>
  <si>
    <t>41;399;775;1322;1568;1991;2060;2442;2590;2591;3526;3764;3765;3837;3838;4715;5398;5450;5460;5755;5914;6038;6067;6812;6942;7445;7651;7763;7865;7993;8028</t>
  </si>
  <si>
    <t>True;True;True;True;True;True;True;True;True;True;True;True;True;True;True;True;True;True;True;True;True;True;True;True;True;True;True;True;True;True;True</t>
  </si>
  <si>
    <t>43;419;820;1405;1661;2107;2178;2581;2737;2738;3720;3721;3973;3974;4049;4050;4968;5731;5732;5812;5813;5827;5828;6149;6315;6444;6476;7261;7392;7928;8147;8271;8379;8516;8551</t>
  </si>
  <si>
    <t>123;1143;1144;1145;1146;2277;2278;2279;2280;3879;3880;4597;4598;4599;5818;5819;5820;5821;5996;7095;7096;7491;7492;10299;10300;10301;10302;10303;10980;10981;10982;10983;10984;10985;10986;10987;10988;10989;10990;11195;11196;11197;11198;11199;11200;13770;13771;13772;15823;15824;15825;15826;15827;15828;15829;15830;16045;16046;16047;16048;16049;16050;16051;16052;16087;16088;16089;16090;17067;17539;17876;17877;17878;17879;17975;17976;17977;20320;20321;20322;20703;20704;20705;22257;22258;22259;22260;22887;22888;22889;23260;23261;23589;23590;23591;23592;23982;24087;24088;24089;24090</t>
  </si>
  <si>
    <t>130;1206;1207;1208;1209;2464;2465;2466;2467;4184;4185;4931;4932;4933;6243;6244;6245;6246;6429;7636;7637;8063;8064;11235;11236;11237;11238;11239;12004;12005;12006;12007;12008;12009;12010;12011;12012;12013;12014;12015;12230;12231;12232;12233;12234;12235;14954;14955;14956;17056;17057;17058;17059;17060;17061;17062;17063;17279;17280;17281;17282;17283;17284;17285;17286;17287;17288;17289;17324;17325;17326;17327;18547;19069;19432;19433;19434;19435;19532;19533;19534;22592;22593;22594;23027;23028;23029;24673;24674;24675;24676;25345;25346;25347;25744;25745;25746;26080;26081;26082;26083;26486;26598;26599;26600;26601</t>
  </si>
  <si>
    <t>130;1208;2467;4185;4932;6245;6429;7637;8063;8064;11237;12006;12011;12232;12234;14954;17062;17286;17325;18547;19069;19433;19534;22594;23027;24674;25345;25745;26082;26486;26600</t>
  </si>
  <si>
    <t>65;66;67;68;69;70;71;72</t>
  </si>
  <si>
    <t>407;609;613;770;869;876;1009;1246</t>
  </si>
  <si>
    <t>Q9NTK5;Q9NTK5-2;Q9NTK5-3</t>
  </si>
  <si>
    <t>Q9NTK5;Q9NTK5-2</t>
  </si>
  <si>
    <t>Obg-like ATPase 1</t>
  </si>
  <si>
    <t>OLA1</t>
  </si>
  <si>
    <t>sp|Q9NTK5|OLA1_HUMAN Obg-like ATPase 1 OS=Homo sapiens GN=OLA1 PE=1 SV=2;sp|Q9NTK5-2|OLA1_HUMAN Isoform 2 of Obg-like ATPase 1 OS=Homo sapiens GN=OLA1</t>
  </si>
  <si>
    <t>2297;3279;4888;5842;8338</t>
  </si>
  <si>
    <t>2425;3453;5159;6238;8875</t>
  </si>
  <si>
    <t>6670;9547;9548;9549;9550;14295;14296;14297;17329;24995;24996</t>
  </si>
  <si>
    <t>7162;10437;10438;10439;10440;15497;15498;15499;15500;18839;27581;27582</t>
  </si>
  <si>
    <t>7162;10438;15497;18839;27581</t>
  </si>
  <si>
    <t>Q96F07-2;Q96F07</t>
  </si>
  <si>
    <t>Cytoplasmic FMR1-interacting protein 2</t>
  </si>
  <si>
    <t>CYFIP2</t>
  </si>
  <si>
    <t>sp|Q96F07-2|CYFP2_HUMAN Isoform 2 of Cytoplasmic FMR1-interacting protein 2 OS=Homo sapiens GN=CYFIP2;sp|Q96F07|CYFP2_HUMAN Cytoplasmic FMR1-interacting protein 2 OS=Homo sapiens GN=CYFIP2 PE=1 SV=2</t>
  </si>
  <si>
    <t>814;4034;4404;6793;6855;7342;8310</t>
  </si>
  <si>
    <t>False;False;False;True;True;False;False</t>
  </si>
  <si>
    <t>861;4253;4643;7241;7304;7819;8847</t>
  </si>
  <si>
    <t>2420;11767;11768;11769;12876;12877;12878;12879;20260;20261;20262;20263;20447;20448;20449;20450;21924;21925;21926;21927;24877;24878;24879;24880</t>
  </si>
  <si>
    <t>2625;12843;12844;12845;14001;14002;14003;14004;22532;22533;22534;22535;22727;22728;22729;22730;24317;24318;24319;24320;27410;27411;27412;27413</t>
  </si>
  <si>
    <t>2625;12843;14001;22535;22728;24319;27410</t>
  </si>
  <si>
    <t>Q96A72;P61326-2;P61326</t>
  </si>
  <si>
    <t>Protein mago nashi homolog 2;Protein mago nashi homolog</t>
  </si>
  <si>
    <t>MAGOHB;MAGOH</t>
  </si>
  <si>
    <t>sp|Q96A72|MGN2_HUMAN Protein mago nashi homolog 2 OS=Homo sapiens GN=MAGOHB PE=1 SV=1;sp|P61326-2|MGN_HUMAN Isoform 2 of Protein mago nashi homolog OS=Homo sapiens GN=MAGOH;sp|P61326|MGN_HUMAN Protein mago nashi homolog OS=Homo sapiens GN=MAGOH PE=1 SV=1</t>
  </si>
  <si>
    <t>787;3301;3302</t>
  </si>
  <si>
    <t>832;3477;3478</t>
  </si>
  <si>
    <t>2314;9613;9614;9615;9616</t>
  </si>
  <si>
    <t>2503;10504;10505;10506;10507</t>
  </si>
  <si>
    <t>2503;10505;10507</t>
  </si>
  <si>
    <t>Q9UHD1-2;Q9UHD1</t>
  </si>
  <si>
    <t>Cysteine and histidine-rich domain-containing protein 1</t>
  </si>
  <si>
    <t>CHORDC1</t>
  </si>
  <si>
    <t>sp|Q9UHD1-2|CHRD1_HUMAN Isoform 2 of Cysteine and histidine-rich domain-containing protein 1 OS=Homo sapiens GN=CHORDC1;sp|Q9UHD1|CHRD1_HUMAN Cysteine and histidine-rich domain-containing protein 1 OS=Homo sapiens GN=CHORDC1 PE=1 SV=2</t>
  </si>
  <si>
    <t>480;2110;6219;7255</t>
  </si>
  <si>
    <t>506;2231;6631;7726</t>
  </si>
  <si>
    <t>1383;1384;1385;1386;6148;6149;18482;18483;18484;18485;21664;21665;21666</t>
  </si>
  <si>
    <t>1460;1461;1462;1463;6587;6588;20368;20369;20370;20371;24032;24033;24034</t>
  </si>
  <si>
    <t>1463;6588;20368;24033</t>
  </si>
  <si>
    <t>Q58FF6</t>
  </si>
  <si>
    <t>Putative heat shock protein HSP 90-beta 4</t>
  </si>
  <si>
    <t>HSP90AB4P</t>
  </si>
  <si>
    <t>sp|Q58FF6|H90B4_HUMAN Putative heat shock protein HSP 90-beta 4 OS=Homo sapiens GN=HSP90AB4P PE=5 SV=1</t>
  </si>
  <si>
    <t>1521;1596;1597;2553;3642;6524;7732;8350</t>
  </si>
  <si>
    <t>False;False;False;True;False;True;False;False</t>
  </si>
  <si>
    <t>1612;1690;1691;2698;3845;6958;8234;8887</t>
  </si>
  <si>
    <t>4482;4483;4684;4685;4686;4687;4688;4689;4690;4691;7390;10636;10637;10638;10639;19371;19372;19373;19374;23149;23150;23151;23152;23153;23154;23155;25022;25023;25024;25025</t>
  </si>
  <si>
    <t>4815;4816;5029;5030;5031;5032;5033;5034;5035;5036;5037;7951;11623;11624;11625;11626;21313;21314;21315;21316;25627;25628;25629;25630;25631;25632;25633;25634;25635;25636;25637;25638;27608;27609;27610;27611</t>
  </si>
  <si>
    <t>4816;5033;5036;7951;11623;21315;25630;27608</t>
  </si>
  <si>
    <t>Q92598-2;Q92598;Q92598-4;Q92598-3</t>
  </si>
  <si>
    <t>Heat shock protein 105 kDa</t>
  </si>
  <si>
    <t>HSPH1</t>
  </si>
  <si>
    <t xml:space="preserve">sp|Q92598-2|HS105_HUMAN Isoform Beta of Heat shock protein 105 kDa OS=Homo sapiens GN=HSPH1;sp|Q92598|HS105_HUMAN Heat shock protein 105 kDa OS=Homo sapiens GN=HSPH1 PE=1 SV=1;sp|Q92598-4|HS105_HUMAN Isoform 4 of Heat shock protein 105 kDa OS=Homo sapiens </t>
  </si>
  <si>
    <t>960;2187;2414;2475;3954;4519;5330;6183;6655;6804;7558;7827</t>
  </si>
  <si>
    <t>True;True;True;False;True;True;True;True;True;True;True;True</t>
  </si>
  <si>
    <t>1016;2312;2551;2615;4171;4766;5637;6594;7100;7252;8048;8339</t>
  </si>
  <si>
    <t>2835;2836;6366;6367;7011;7012;7013;7014;7176;7177;11546;11547;11548;13232;15589;15590;15591;18289;18290;19759;19760;20296;20297;20298;22613;22614;23470;23471;23472;23473</t>
  </si>
  <si>
    <t>3053;3054;6812;6813;7543;7544;7545;7546;7717;7718;12614;12615;12616;14373;16816;16817;16818;19865;19866;21708;21709;22568;22569;22570;25046;25047;25957;25958;25959;25960</t>
  </si>
  <si>
    <t>3053;6812;7546;7718;12616;14373;16816;19866;21709;22569;25046;25959</t>
  </si>
  <si>
    <t>Q8TC12-3;Q8TC12;Q8TC12-2</t>
  </si>
  <si>
    <t>Retinol dehydrogenase 11</t>
  </si>
  <si>
    <t>RDH11</t>
  </si>
  <si>
    <t>sp|Q8TC12-3|RDH11_HUMAN Isoform 3 of Retinol dehydrogenase 11 OS=Homo sapiens GN=RDH11;sp|Q8TC12|RDH11_HUMAN Retinol dehydrogenase 11 OS=Homo sapiens GN=RDH11 PE=1 SV=2;sp|Q8TC12-2|RDH11_HUMAN Isoform 2 of Retinol dehydrogenase 11 OS=Homo sapiens GN=RDH11</t>
  </si>
  <si>
    <t>1668;8239</t>
  </si>
  <si>
    <t>1765;8773</t>
  </si>
  <si>
    <t>4887;24689;24690;24691</t>
  </si>
  <si>
    <t>5264;27221;27222;27223</t>
  </si>
  <si>
    <t>5264;27221</t>
  </si>
  <si>
    <t>Q15029-2;Q15029;Q15029-3</t>
  </si>
  <si>
    <t>116 kDa U5 small nuclear ribonucleoprotein component</t>
  </si>
  <si>
    <t>EFTUD2</t>
  </si>
  <si>
    <t xml:space="preserve">sp|Q15029-2|U5S1_HUMAN Isoform 2 of 116 kDa U5 small nuclear ribonucleoprotein component OS=Homo sapiens GN=EFTUD2;sp|Q15029|U5S1_HUMAN 116 kDa U5 small nuclear ribonucleoprotein component OS=Homo sapiens GN=EFTUD2 PE=1 SV=1;sp|Q15029-3|U5S1_HUMAN Isoform </t>
  </si>
  <si>
    <t>1612;2299;2597;2622;2721;2749;3097;3429;3436;3727;3822;4339;6473;6773;6838;6893;7097;7822;7892</t>
  </si>
  <si>
    <t>True;True;False;True;True;True;True;True;True;True;True;True;True;True;True;True;True;True;True</t>
  </si>
  <si>
    <t>1708;2427;2744;2771;2873;2903;3264;3610;3618;3934;4032;4574;6907;7221;7287;7343;7559;8332;8408</t>
  </si>
  <si>
    <t>4739;4740;4741;4742;6672;6673;6674;6675;7505;7506;7507;7508;7566;7567;7568;7569;7851;7852;7925;7926;7927;7928;9028;9029;9030;9031;10001;10002;10003;10004;10005;10006;10027;10028;10029;10030;10875;10876;11148;11149;12663;12664;12665;19228;20209;20210;20211;20212;20410;20562;20563;20564;20565;21202;21203;21204;21205;23449;23676;23677;23678;23679</t>
  </si>
  <si>
    <t>5088;5089;5090;5091;7164;7165;7166;7167;8080;8081;8082;8083;8084;8085;8086;8087;8154;8155;8156;8157;8462;8463;8536;8537;8538;8539;9881;9882;9883;9884;10928;10929;10930;10931;10932;10933;10954;10955;10956;10957;11896;11897;12183;12184;13773;13774;13775;21154;22477;22478;22479;22480;22690;22883;22884;22885;22886;23555;23556;23557;23558;25936;26177;26178;26179;26180</t>
  </si>
  <si>
    <t>5090;7167;8084;8157;8463;8537;9883;10933;10956;11896;12184;13774;21154;22477;22690;22885;23557;25936;26177</t>
  </si>
  <si>
    <t>Q9UBB6-2;Q9UBB6;Q9UBB6-3</t>
  </si>
  <si>
    <t>Neurochondrin</t>
  </si>
  <si>
    <t>NCDN</t>
  </si>
  <si>
    <t>sp|Q9UBB6-2|NCDN_HUMAN Isoform 2 of Neurochondrin OS=Homo sapiens GN=NCDN;sp|Q9UBB6|NCDN_HUMAN Neurochondrin OS=Homo sapiens GN=NCDN PE=1 SV=1;sp|Q9UBB6-3|NCDN_HUMAN Isoform 3 of Neurochondrin OS=Homo sapiens GN=NCDN</t>
  </si>
  <si>
    <t>3207;4698;4873</t>
  </si>
  <si>
    <t>3380;4950;5144</t>
  </si>
  <si>
    <t>9330;9331;13729;14254</t>
  </si>
  <si>
    <t>10205;10206;14913;15456</t>
  </si>
  <si>
    <t>10206;14913;15456</t>
  </si>
  <si>
    <t>P35998;P35998-2</t>
  </si>
  <si>
    <t>26S protease regulatory subunit 7</t>
  </si>
  <si>
    <t>PSMC2</t>
  </si>
  <si>
    <t>sp|P35998|PRS7_HUMAN 26S protease regulatory subunit 7 OS=Homo sapiens GN=PSMC2 PE=1 SV=3;sp|P35998-2|PRS7_HUMAN Isoform 2 of 26S protease regulatory subunit 7 OS=Homo sapiens GN=PSMC2</t>
  </si>
  <si>
    <t>432;2098;2902;3373;3906;4135;6908;7721</t>
  </si>
  <si>
    <t>453;2218;3060;3551;4122;4359;7358;8221</t>
  </si>
  <si>
    <t>1237;1238;1239;1240;6110;6111;6112;8358;8359;8360;9805;11395;12093;12094;12095;12096;20605;20606;23110;23111;23112;23113</t>
  </si>
  <si>
    <t>1309;1310;1311;1312;6549;6550;6551;8985;8986;8987;10727;12449;13186;13187;13188;13189;22926;22927;25587;25588;25589;25590</t>
  </si>
  <si>
    <t>1311;6551;8985;10727;12449;13189;22927;25589</t>
  </si>
  <si>
    <t>Q6IBS0</t>
  </si>
  <si>
    <t>Twinfilin-2</t>
  </si>
  <si>
    <t>TWF2</t>
  </si>
  <si>
    <t>sp|Q6IBS0|TWF2_HUMAN Twinfilin-2 OS=Homo sapiens GN=TWF2 PE=1 SV=2</t>
  </si>
  <si>
    <t>1934;3003</t>
  </si>
  <si>
    <t>2047;3165</t>
  </si>
  <si>
    <t>5663;5664;5665;5666;8679</t>
  </si>
  <si>
    <t>6076;6077;6078;6079;9458</t>
  </si>
  <si>
    <t>6079;9458</t>
  </si>
  <si>
    <t>P28288;P28288-2;P28288-3</t>
  </si>
  <si>
    <t>P28288;P28288-2</t>
  </si>
  <si>
    <t>ATP-binding cassette sub-family D member 3</t>
  </si>
  <si>
    <t>ABCD3</t>
  </si>
  <si>
    <t>sp|P28288|ABCD3_HUMAN ATP-binding cassette sub-family D member 3 OS=Homo sapiens GN=ABCD3 PE=1 SV=1;sp|P28288-2|ABCD3_HUMAN Isoform 2 of ATP-binding cassette sub-family D member 3 OS=Homo sapiens GN=ABCD3</t>
  </si>
  <si>
    <t>2028;2106;3074;3709;4056;4325;4497;5352;5448;6372;6754</t>
  </si>
  <si>
    <t>2145;2226;3240;3914;4275;4558;4559;4741;5666;5810;6797;7201</t>
  </si>
  <si>
    <t>5921;5922;5923;5924;6134;8950;8951;8952;8953;10817;10818;10819;10820;11822;11823;11824;11825;12620;12621;12622;12623;12624;12625;13143;13144;15653;16042;16043;18929;18930;18931;20038;20039;20040;20041</t>
  </si>
  <si>
    <t>6353;6354;6355;6356;6573;9803;9804;9805;9806;11838;11839;11840;11841;12900;12901;12902;12903;13729;13730;13731;13732;13733;13734;14284;14285;16880;17276;17277;20826;20827;20828;22004;22005;22006;22007</t>
  </si>
  <si>
    <t>6354;6573;9805;11841;12901;13729;14285;16880;17277;20828;22005</t>
  </si>
  <si>
    <t>Q15185-3;Q15185-4;Q15185;Q15185-2</t>
  </si>
  <si>
    <t>Prostaglandin E synthase 3</t>
  </si>
  <si>
    <t>PTGES3</t>
  </si>
  <si>
    <t>sp|Q15185-3|TEBP_HUMAN Isoform 3 of Prostaglandin E synthase 3 OS=Homo sapiens GN=PTGES3;sp|Q15185-4|TEBP_HUMAN Isoform 4 of Prostaglandin E synthase 3 OS=Homo sapiens GN=PTGES3;sp|Q15185|TEBP_HUMAN Prostaglandin E synthase 3 OS=Homo sapiens GN=PTGES3 PE=1</t>
  </si>
  <si>
    <t>1354;6446</t>
  </si>
  <si>
    <t>1438;6878</t>
  </si>
  <si>
    <t>3975;3976;19152;19153;19154;19155</t>
  </si>
  <si>
    <t>4281;4282;21069;21070;21071;21072</t>
  </si>
  <si>
    <t>4281;21070</t>
  </si>
  <si>
    <t>Q9UBF2-2;Q9UBF2</t>
  </si>
  <si>
    <t>Coatomer subunit gamma-2</t>
  </si>
  <si>
    <t>COPG2</t>
  </si>
  <si>
    <t>sp|Q9UBF2-2|COPG2_HUMAN Isoform 2 of Coatomer subunit gamma-2 OS=Homo sapiens GN=COPG2;sp|Q9UBF2|COPG2_HUMAN Coatomer subunit gamma-2 OS=Homo sapiens GN=COPG2 PE=1 SV=1</t>
  </si>
  <si>
    <t>3016;4301;6262;6691</t>
  </si>
  <si>
    <t>3178;4533;6677;7138</t>
  </si>
  <si>
    <t>8766;8767;8768;8769;12555;12556;12557;12558;18595;18596;18597;18598;19848;19849;19850</t>
  </si>
  <si>
    <t>9584;9585;9586;9587;13657;13658;13659;13660;20483;20484;20485;20486;21797;21798;21799</t>
  </si>
  <si>
    <t>9585;13657;20485;21799</t>
  </si>
  <si>
    <t>P38606-2;P38606</t>
  </si>
  <si>
    <t>V-type proton ATPase catalytic subunit A</t>
  </si>
  <si>
    <t>ATP6V1A</t>
  </si>
  <si>
    <t>sp|P38606-2|VATA_HUMAN Isoform 2 of V-type proton ATPase catalytic subunit A OS=Homo sapiens GN=ATP6V1A;sp|P38606|VATA_HUMAN V-type proton ATPase catalytic subunit A OS=Homo sapiens GN=ATP6V1A PE=1 SV=2</t>
  </si>
  <si>
    <t>2911;4041;4820;6864;7355;7667;7686</t>
  </si>
  <si>
    <t>3069;4260;5090;7313;7832;8164;8185</t>
  </si>
  <si>
    <t>8376;11785;11786;14104;14105;14106;14107;20469;20470;20471;21966;21967;22933;22934;22935;22936;22987;22988</t>
  </si>
  <si>
    <t>9003;12863;12864;15299;15300;15301;15302;22749;22750;22751;24359;24360;25392;25393;25394;25395;25453;25454</t>
  </si>
  <si>
    <t>9003;12864;15299;22751;24359;25395;25453</t>
  </si>
  <si>
    <t>P62195-2;P62195;Q8NB90-3;Q8NB90-2;Q8NB90</t>
  </si>
  <si>
    <t>P62195-2;P62195</t>
  </si>
  <si>
    <t>26S protease regulatory subunit 8</t>
  </si>
  <si>
    <t>PSMC5</t>
  </si>
  <si>
    <t>sp|P62195-2|PRS8_HUMAN Isoform 2 of 26S protease regulatory subunit 8 OS=Homo sapiens GN=PSMC5;sp|P62195|PRS8_HUMAN 26S protease regulatory subunit 8 OS=Homo sapiens GN=PSMC5 PE=1 SV=1</t>
  </si>
  <si>
    <t>2412;2903;3133;3168;4213;4680;5590;7990;8077</t>
  </si>
  <si>
    <t>2548;3061;3301;3337;4440;4932;5967;8513;8600</t>
  </si>
  <si>
    <t>7002;8361;8362;8363;9120;9121;9122;9217;12306;12307;12308;12309;13677;13678;13679;16551;16552;23976;23977;23978;24228;24229;24230;24231</t>
  </si>
  <si>
    <t>7534;8988;8989;8990;9981;9982;9983;10081;13405;13406;13407;13408;14857;14858;14859;17982;17983;26480;26481;26482;26751;26752;26753;26754</t>
  </si>
  <si>
    <t>7534;8988;9981;10081;13408;14857;17982;26480;26754</t>
  </si>
  <si>
    <t>B2RPK0;P09429</t>
  </si>
  <si>
    <t>Putative high mobility group protein B1-like 1;High mobility group protein B1</t>
  </si>
  <si>
    <t>HMGB1P1;HMGB1</t>
  </si>
  <si>
    <t>sp|B2RPK0|HGB1A_HUMAN Putative high mobility group protein B1-like 1 OS=Homo sapiens GN=HMGB1P1 PE=5 SV=1;sp|P09429|HMGB1_HUMAN High mobility group protein B1 OS=Homo sapiens GN=HMGB1 PE=1 SV=3</t>
  </si>
  <si>
    <t>3417;5442;7405</t>
  </si>
  <si>
    <t>3596;5802;5803;7887</t>
  </si>
  <si>
    <t>9965;9966;9967;16025;16026;16027;16028;16029;16030;16031;22143</t>
  </si>
  <si>
    <t>10889;10890;10891;10892;10893;10894;17259;17260;17261;17262;17263;17264;17265;24555;24556</t>
  </si>
  <si>
    <t>10893;17262;24556</t>
  </si>
  <si>
    <t>P46776</t>
  </si>
  <si>
    <t>60S ribosomal protein L27a</t>
  </si>
  <si>
    <t>RPL27A</t>
  </si>
  <si>
    <t>sp|P46776|RL27A_HUMAN 60S ribosomal protein L27a OS=Homo sapiens GN=RPL27A PE=1 SV=2</t>
  </si>
  <si>
    <t>5243;5744;6208;6798;6996</t>
  </si>
  <si>
    <t>5525;6137;6619;7246;7450</t>
  </si>
  <si>
    <t>15299;15300;15301;15302;17032;17033;17034;18448;18449;20275;20276;20277;20883;20884;20885;20886</t>
  </si>
  <si>
    <t>16524;16525;16526;16527;18509;18510;18511;20329;20330;22547;22548;22549;23211;23212;23213;23214</t>
  </si>
  <si>
    <t>16524;18510;20329;22547;23214</t>
  </si>
  <si>
    <t>Q9NTM9</t>
  </si>
  <si>
    <t>Copper homeostasis protein cutC homolog</t>
  </si>
  <si>
    <t>CUTC</t>
  </si>
  <si>
    <t>sp|Q9NTM9|CUTC_HUMAN Copper homeostasis protein cutC homolog OS=Homo sapiens GN=CUTC PE=1 SV=1</t>
  </si>
  <si>
    <t>3448;3812</t>
  </si>
  <si>
    <t>3631;4022</t>
  </si>
  <si>
    <t>10058;10059;11121;11122</t>
  </si>
  <si>
    <t>10985;10986;12151;12152</t>
  </si>
  <si>
    <t>10986;12151</t>
  </si>
  <si>
    <t>O43809</t>
  </si>
  <si>
    <t>Cleavage and polyadenylation specificity factor subunit 5</t>
  </si>
  <si>
    <t>NUDT21</t>
  </si>
  <si>
    <t>sp|O43809|CPSF5_HUMAN Cleavage and polyadenylation specificity factor subunit 5 OS=Homo sapiens GN=NUDT21 PE=1 SV=1</t>
  </si>
  <si>
    <t>4760;4834</t>
  </si>
  <si>
    <t>5027;5104</t>
  </si>
  <si>
    <t>13918;13919;14143;14144;14145;14146</t>
  </si>
  <si>
    <t>15110;15111;15338;15339;15340;15341</t>
  </si>
  <si>
    <t>15110;15339</t>
  </si>
  <si>
    <t>P15121;C9JRZ8;C9JRZ8-2</t>
  </si>
  <si>
    <t>P15121</t>
  </si>
  <si>
    <t>Aldose reductase</t>
  </si>
  <si>
    <t>AKR1B1</t>
  </si>
  <si>
    <t>sp|P15121|ALDR_HUMAN Aldose reductase OS=Homo sapiens GN=AKR1B1 PE=1 SV=3</t>
  </si>
  <si>
    <t>1538;2663;4485;4638;5679;6170;6640;7286;7490</t>
  </si>
  <si>
    <t>1630;2813;4729;4889;6064;6579;7084;7759;7975</t>
  </si>
  <si>
    <t>4525;4526;4527;4528;7698;7699;7700;13115;13116;13117;13118;13552;13553;13554;13555;16825;18245;19711;19712;19713;21743;21744;21745;21746;22408;22409;22410</t>
  </si>
  <si>
    <t>4859;4860;4861;4862;8303;8304;8305;14256;14257;14258;14259;14716;14717;14718;14719;18281;19821;21660;21661;21662;24117;24118;24119;24120;24837;24838;24839</t>
  </si>
  <si>
    <t>4859;8305;14259;14718;18281;19821;21662;24119;24837</t>
  </si>
  <si>
    <t>Q8IZL8</t>
  </si>
  <si>
    <t>Proline-, glutamic acid- and leucine-rich protein 1</t>
  </si>
  <si>
    <t>PELP1</t>
  </si>
  <si>
    <t>sp|Q8IZL8|PELP1_HUMAN Proline-, glutamic acid- and leucine-rich protein 1 OS=Homo sapiens GN=PELP1 PE=1 SV=2</t>
  </si>
  <si>
    <t>23;111;1522;2165;3891;4100;4188;4857;7018;7507;8297</t>
  </si>
  <si>
    <t>25;118;1613;2289;4107;4321;4414;5127;7474;7993;8834</t>
  </si>
  <si>
    <t>71;72;73;74;334;4484;6314;6315;11353;11354;11355;11356;11958;11959;11960;11961;12247;14203;14204;14205;20953;20954;20955;20956;22461;22462;24856;24857;24858</t>
  </si>
  <si>
    <t>78;79;80;81;346;4817;6760;6761;12405;12406;12407;12408;13042;13043;13044;13045;13346;15405;15406;15407;23282;23283;23284;23285;24890;24891;27389;27390;27391</t>
  </si>
  <si>
    <t>81;346;4817;6760;12407;13044;13346;15405;23283;24890;27390</t>
  </si>
  <si>
    <t>Q9Y570;Q9Y570-4;Q9Y570-3;Q9Y570-2</t>
  </si>
  <si>
    <t>Protein phosphatase methylesterase 1</t>
  </si>
  <si>
    <t>PPME1</t>
  </si>
  <si>
    <t>sp|Q9Y570|PPME1_HUMAN Protein phosphatase methylesterase 1 OS=Homo sapiens GN=PPME1 PE=1 SV=3;sp|Q9Y570-4|PPME1_HUMAN Isoform 4 of Protein phosphatase methylesterase 1 OS=Homo sapiens GN=PPME1;sp|Q9Y570-3|PPME1_HUMAN Isoform 3 of Protein phosphatase methyl</t>
  </si>
  <si>
    <t>2724;4633;4859</t>
  </si>
  <si>
    <t>2876;4884;5129</t>
  </si>
  <si>
    <t>7858;13542;14210;14211;14212;14213</t>
  </si>
  <si>
    <t>8469;14706;15412;15413;15414;15415</t>
  </si>
  <si>
    <t>8469;14706;15414</t>
  </si>
  <si>
    <t>O95782-2;O95782</t>
  </si>
  <si>
    <t>AP-2 complex subunit alpha-1</t>
  </si>
  <si>
    <t>AP2A1</t>
  </si>
  <si>
    <t>sp|O95782-2|AP2A1_HUMAN Isoform B of AP-2 complex subunit alpha-1 OS=Homo sapiens GN=AP2A1;sp|O95782|AP2A1_HUMAN AP-2 complex subunit alpha-1 OS=Homo sapiens GN=AP2A1 PE=1 SV=3</t>
  </si>
  <si>
    <t>112;486;1039;1810;2203;2674;3063;3514;4474;4666;5145;5484;6093;6719;7284;7346;7874;8430</t>
  </si>
  <si>
    <t>False;False;False;True;True;False;False;True;False;True;True;False;False;True;True;True;True;False</t>
  </si>
  <si>
    <t>119;512;1100;1915;2328;2825;3229;3702;3703;4718;4918;5424;5858;6502;7166;7757;7823;8389;8971;8972</t>
  </si>
  <si>
    <t>335;336;337;338;1404;1405;1406;1407;3065;5300;5301;5302;6411;6412;6413;7731;7732;7733;7734;8917;10257;10258;10259;10260;13094;13095;13096;13097;13638;15017;15018;15019;16166;16167;16168;18048;18049;18050;19930;21739;21740;21941;23619;23620;23621;23622;25259;25260;25261;25262</t>
  </si>
  <si>
    <t>347;348;349;350;1486;1487;1488;1489;3306;5692;5693;5694;6858;6859;6860;8336;8337;8338;8339;9766;11193;11194;11195;11196;14235;14236;14237;14238;14817;16227;16228;16229;17403;17404;17405;19605;19606;19607;21883;24113;24114;24334;26111;26112;26113;26114;27856;27857;27858;27859</t>
  </si>
  <si>
    <t>349;1487;3306;5693;6860;8338;9766;11193;14238;14817;16228;17403;19605;21883;24113;24334;26113;27856</t>
  </si>
  <si>
    <t>81;87;88</t>
  </si>
  <si>
    <t>143;161;353</t>
  </si>
  <si>
    <t>P08579</t>
  </si>
  <si>
    <t>U2 small nuclear ribonucleoprotein B</t>
  </si>
  <si>
    <t>SNRPB2</t>
  </si>
  <si>
    <t>sp|P08579|RU2B_HUMAN U2 small nuclear ribonucleoprotein B OS=Homo sapiens GN=SNRPB2 PE=1 SV=1</t>
  </si>
  <si>
    <t>2802;7339</t>
  </si>
  <si>
    <t>2957;7816</t>
  </si>
  <si>
    <t>8079;21911;21912;21913;21914</t>
  </si>
  <si>
    <t>8699;24304;24305;24306;24307</t>
  </si>
  <si>
    <t>8699;24307</t>
  </si>
  <si>
    <t>Q01082;Q01082-3;Q01082-2;P11277-3;P11277;P11277-2</t>
  </si>
  <si>
    <t>Q01082;Q01082-3;Q01082-2</t>
  </si>
  <si>
    <t>Spectrin beta chain, non-erythrocytic 1</t>
  </si>
  <si>
    <t>SPTBN1</t>
  </si>
  <si>
    <t xml:space="preserve">sp|Q01082|SPTB2_HUMAN Spectrin beta chain, non-erythrocytic 1 OS=Homo sapiens GN=SPTBN1 PE=1 SV=2;sp|Q01082-3|SPTB2_HUMAN Isoform 2 of Spectrin beta chain, non-erythrocytic 1 OS=Homo sapiens GN=SPTBN1;sp|Q01082-2|SPTB2_HUMAN Isoform Short of Spectrin beta </t>
  </si>
  <si>
    <t>998;1270;1654;2066;2075;2132;2317;4466;4486;4559;4600;4673;5122;5903;6529;6671;6844;6861;7487;7788;7929;8025</t>
  </si>
  <si>
    <t>1055;1352;1750;2184;2194;2254;2446;4709;4730;4807;4850;4925;5400;6304;6963;7117;7293;7310;7972;8297;8445;8548</t>
  </si>
  <si>
    <t>2943;3743;3744;3745;4851;4852;6010;6037;6038;6039;6040;6213;6725;13077;13078;13119;13120;13332;13333;13334;13335;13451;13452;13453;13659;14943;17518;19388;19389;19801;20420;20459;20460;20461;20462;22397;22398;22399;22400;23341;23342;23343;23775;23776;24077;24078;24079</t>
  </si>
  <si>
    <t>3177;4040;4041;4042;5224;5225;6448;6475;6476;6477;6478;6655;7233;14218;14219;14260;14261;14478;14479;14480;14481;14610;14611;14612;14839;16152;19047;21330;21331;21750;22700;22739;22740;22741;22742;24826;24827;24828;24829;25828;25829;25830;26277;26278;26588;26589;26590</t>
  </si>
  <si>
    <t>3177;4041;5224;6448;6477;6655;7233;14219;14260;14480;14610;14839;16152;19047;21330;21750;22700;22742;24826;25828;26278;26589</t>
  </si>
  <si>
    <t>Q96EP5-2;Q96EP5</t>
  </si>
  <si>
    <t>DAZ-associated protein 1</t>
  </si>
  <si>
    <t>DAZAP1</t>
  </si>
  <si>
    <t>sp|Q96EP5-2|DAZP1_HUMAN Isoform 2 of DAZ-associated protein 1 OS=Homo sapiens GN=DAZAP1;sp|Q96EP5|DAZP1_HUMAN DAZ-associated protein 1 OS=Homo sapiens GN=DAZAP1 PE=1 SV=1</t>
  </si>
  <si>
    <t>3238;4317;5592</t>
  </si>
  <si>
    <t>3411;4550;5969</t>
  </si>
  <si>
    <t>9422;9423;9424;9425;12601;16557</t>
  </si>
  <si>
    <t>10302;10303;10304;10305;13710;17988</t>
  </si>
  <si>
    <t>10304;13710;17988</t>
  </si>
  <si>
    <t>Q16777;Q6FI13;Q99878;Q96KK5;Q9BTM1;P20671;P0C0S8;Q9BTM1-2</t>
  </si>
  <si>
    <t>Histone H2A type 2-C;Histone H2A type 2-A;Histone H2A type 1-J;Histone H2A type 1-H;Histone H2A.J;Histone H2A type 1-D;Histone H2A type 1</t>
  </si>
  <si>
    <t>HIST2H2AC;HIST2H2AA3;HIST1H2AJ;HIST1H2AH;H2AFJ;HIST1H2AD;HIST1H2AG</t>
  </si>
  <si>
    <t>sp|Q16777|H2A2C_HUMAN Histone H2A type 2-C OS=Homo sapiens GN=HIST2H2AC PE=1 SV=4;sp|Q6FI13|H2A2A_HUMAN Histone H2A type 2-A OS=Homo sapiens GN=HIST2H2AA3 PE=1 SV=3;sp|Q99878|H2A1J_HUMAN Histone H2A type 1-J OS=Homo sapiens GN=HIST1H2AJ PE=1 SV=3;sp|Q96KK5</t>
  </si>
  <si>
    <t>290;3002;5521;7653;8128</t>
  </si>
  <si>
    <t>305;3164;5896;8149;8150;8653</t>
  </si>
  <si>
    <t>834;835;836;837;838;8675;8676;8677;8678;16339;16340;16341;16342;16343;16344;16345;22894;22895;22896;22897;24368;24369</t>
  </si>
  <si>
    <t>877;878;879;880;881;882;883;884;885;886;887;888;889;890;891;892;9410;9411;9412;9413;9414;9415;9416;9417;9418;9419;9420;9421;9422;9423;9424;9425;9426;9427;9428;9429;9430;9431;9432;9433;9434;9435;9436;9437;9438;9439;9440;9441;9442;9443;9444;9445;9446;9447;9448;9449;9450;9451;9452;9453;9454;9455;9456;9457;17760;17761;17762;17763;17764;17765;17766;17767;17768;17769;17770;17771;25352;25353;25354;25355;25356;26895;26896</t>
  </si>
  <si>
    <t>881;9417;17762;25352;26895</t>
  </si>
  <si>
    <t>P62979;P62987;P0CG47;P0CG48</t>
  </si>
  <si>
    <t>Ubiquitin-40S ribosomal protein S27a;Ubiquitin;40S ribosomal protein S27a;Ubiquitin-60S ribosomal protein L40;Ubiquitin;60S ribosomal protein L40;Polyubiquitin-B;Ubiquitin;Polyubiquitin-C;Ubiquitin</t>
  </si>
  <si>
    <t>RPS27A;UBA52;UBB;UBC</t>
  </si>
  <si>
    <t>sp|P62979|RS27A_HUMAN Ubiquitin-40S ribosomal protein S27a OS=Homo sapiens GN=RPS27A PE=1 SV=2;sp|P62987|RL40_HUMAN Ubiquitin-60S ribosomal protein L40 OS=Homo sapiens GN=UBA52 PE=1 SV=2;sp|P0CG47|UBB_HUMAN Polyubiquitin-B OS=Homo sapiens GN=UBB PE=1 SV=1;</t>
  </si>
  <si>
    <t>903;1494;1591;1915;3596;7080;7161</t>
  </si>
  <si>
    <t>957;1581;1582;1685;2028;3799;7542;7627</t>
  </si>
  <si>
    <t>2679;2680;4383;4384;4385;4386;4387;4388;4389;4671;4672;4673;5604;5605;5606;5607;5608;5609;5610;5611;10512;10513;10514;10515;10516;21152;21153;21154;21155;21156;21157;21158;21159;21160;21385;21386;21387;21388</t>
  </si>
  <si>
    <t>2894;2895;4712;4713;4714;4715;4716;4717;4718;5015;5016;5017;5018;6003;6004;6005;6006;6007;6008;6009;6010;6011;6012;6013;6014;6015;6016;11469;11470;11471;11472;11473;11474;11475;11476;11477;11478;11479;11480;11481;11482;11483;11484;11485;11486;11487;11488;11489;11490;11491;11492;11493;11494;11495;11496;11497;23501;23502;23503;23504;23505;23506;23507;23508;23509;23510;23511;23512;23513;23741;23742;23743;23744;23745;23746;23747</t>
  </si>
  <si>
    <t>2895;4716;5017;6012;11478;23504;23742</t>
  </si>
  <si>
    <t>Q9NSD9;Q9NSD9-2</t>
  </si>
  <si>
    <t>Phenylalanine--tRNA ligase beta subunit</t>
  </si>
  <si>
    <t>FARSB</t>
  </si>
  <si>
    <t>sp|Q9NSD9|SYFB_HUMAN Phenylalanine--tRNA ligase beta subunit OS=Homo sapiens GN=FARSB PE=1 SV=3;sp|Q9NSD9-2|SYFB_HUMAN Isoform 2 of Phenylalanine--tRNA ligase beta subunit OS=Homo sapiens GN=FARSB</t>
  </si>
  <si>
    <t>36;677;1179;1941;4409;4459;6851;7301;7413</t>
  </si>
  <si>
    <t>38;717;1247;2054;4648;4702;7300;7777;7895</t>
  </si>
  <si>
    <t>109;110;111;1998;1999;2000;3456;3457;3458;5681;5682;5683;12889;12890;12891;12892;13060;13061;13062;20433;20434;20435;21806;21807;21808;22161;22162</t>
  </si>
  <si>
    <t>116;117;118;2167;2168;2169;3726;3727;3728;6094;6095;6096;14014;14015;14016;14017;14201;14202;14203;22713;22714;22715;24199;24200;24201;24574;24575</t>
  </si>
  <si>
    <t>116;2169;3726;6094;14014;14202;22713;24199;24575</t>
  </si>
  <si>
    <t>Q13162</t>
  </si>
  <si>
    <t>Peroxiredoxin-4</t>
  </si>
  <si>
    <t>PRDX4</t>
  </si>
  <si>
    <t>sp|Q13162|PRDX4_HUMAN Peroxiredoxin-4 OS=Homo sapiens GN=PRDX4 PE=1 SV=1</t>
  </si>
  <si>
    <t>1387;2690;2691;3576;5994;6789</t>
  </si>
  <si>
    <t>True;False;False;True;True;False</t>
  </si>
  <si>
    <t>1473;2841;2842;3779;6400;7237</t>
  </si>
  <si>
    <t>4082;4083;7775;7776;7777;7778;7779;7780;7781;10461;10462;10463;10464;17739;17740;17741;17742;20251;20252;20253;20254</t>
  </si>
  <si>
    <t>4400;4401;8386;8387;8388;8389;8390;8391;8392;11416;11417;11418;11419;19277;19278;19279;19280;22521;22522;22523;22524;22525;22526</t>
  </si>
  <si>
    <t>4400;8387;8390;11416;19277;22521</t>
  </si>
  <si>
    <t>P62318-2;P62318</t>
  </si>
  <si>
    <t>Small nuclear ribonucleoprotein Sm D3</t>
  </si>
  <si>
    <t>SNRPD3</t>
  </si>
  <si>
    <t>sp|P62318-2|SMD3_HUMAN Isoform 2 of Small nuclear ribonucleoprotein Sm D3 OS=Homo sapiens GN=SNRPD3;sp|P62318|SMD3_HUMAN Small nuclear ribonucleoprotein Sm D3 OS=Homo sapiens GN=SNRPD3 PE=1 SV=1</t>
  </si>
  <si>
    <t>2246;4443;6443;7465;7833</t>
  </si>
  <si>
    <t>2371;4684;4685;6875;7949;8345</t>
  </si>
  <si>
    <t>6531;13015;13016;13017;13018;13019;13020;19144;19145;22325;22326;22327;22328;23485;23486;23487;23488;23489;23490;23491</t>
  </si>
  <si>
    <t>7023;14156;14157;14158;14159;14160;14161;21061;21062;24749;24750;24751;24752;25972;25973;25974;25975;25976;25977;25978</t>
  </si>
  <si>
    <t>7023;14160;21061;24752;25973</t>
  </si>
  <si>
    <t>489;490</t>
  </si>
  <si>
    <t>39;76</t>
  </si>
  <si>
    <t>Q02790</t>
  </si>
  <si>
    <t>Peptidyl-prolyl cis-trans isomerase FKBP4;Peptidyl-prolyl cis-trans isomerase FKBP4, N-terminally processed</t>
  </si>
  <si>
    <t>FKBP4</t>
  </si>
  <si>
    <t>sp|Q02790|FKBP4_HUMAN Peptidyl-prolyl cis-trans isomerase FKBP4 OS=Homo sapiens GN=FKBP4 PE=1 SV=3</t>
  </si>
  <si>
    <t>2124;2521;4872;5246;6599;7240;7648;7661;7877</t>
  </si>
  <si>
    <t>2246;2663;5143;5528;7041;7711;8143;8158;8392</t>
  </si>
  <si>
    <t>6189;6190;6191;6192;6193;6194;7295;14249;14250;14251;14252;14253;15306;19603;19604;19605;21623;21624;21625;22879;22880;22881;22882;22922;22923;23630;23631;23632</t>
  </si>
  <si>
    <t>6629;6630;6631;6632;6633;6634;7843;15451;15452;15453;15454;15455;16531;21552;21553;21554;23991;23992;23993;25337;25338;25339;25340;25381;25382;26122;26123;26124</t>
  </si>
  <si>
    <t>6632;7843;15454;16531;21554;23992;25340;25381;26122</t>
  </si>
  <si>
    <t>Q9NZM4-2;Q9NZM4</t>
  </si>
  <si>
    <t>Glioma tumor suppressor candidate region gene 1 protein</t>
  </si>
  <si>
    <t>GLTSCR1</t>
  </si>
  <si>
    <t>sp|Q9NZM4-2|GSCR1_HUMAN Isoform 2 of Glioma tumor suppressor candidate region gene 1 protein OS=Homo sapiens GN=GLTSCR1;sp|Q9NZM4|GSCR1_HUMAN Glioma tumor suppressor candidate region gene 1 protein OS=Homo sapiens GN=GLTSCR1 PE=1 SV=2</t>
  </si>
  <si>
    <t>4962;4963</t>
  </si>
  <si>
    <t>5344;5345</t>
  </si>
  <si>
    <t>P42167;P42167-2;P42167-3</t>
  </si>
  <si>
    <t>Lamina-associated polypeptide 2, isoforms beta/gamma;Thymopoietin;Thymopentin</t>
  </si>
  <si>
    <t>TMPO</t>
  </si>
  <si>
    <t>sp|P42167|LAP2B_HUMAN Lamina-associated polypeptide 2, isoforms beta/gamma OS=Homo sapiens GN=TMPO PE=1 SV=2;sp|P42167-2|LAP2B_HUMAN Isoform Gamma of Lamina-associated polypeptide 2, isoforms beta/gamma OS=Homo sapiens GN=TMPO;sp|P42167-3|LAP2B_HUMAN Isofo</t>
  </si>
  <si>
    <t>203;1377;1809;2431;2782;2955;4533;5314;5756;6728;8391;8565</t>
  </si>
  <si>
    <t>214;1462;1913;1914;2569;2937;3114;4780;5613;6150;7175;8931;9115</t>
  </si>
  <si>
    <t>583;584;585;586;4047;4048;4049;5293;5294;5295;5296;5297;5298;5299;7065;7066;7067;7068;8021;8022;8023;8024;8506;8507;8508;8509;13259;13260;13261;13262;15532;17068;19957;19958;19959;19960;25138;25139;25140;25141;25652;25653;25654</t>
  </si>
  <si>
    <t>608;609;610;611;4360;4361;4362;5685;5686;5687;5688;5689;5690;5691;7606;7607;7608;7609;8633;8634;8635;8636;8637;9142;9143;9144;9145;9146;9147;9148;9149;14400;14401;14402;14403;16759;18548;21910;21911;21912;21913;27731;27732;27733;27734;28279;28280;28281</t>
  </si>
  <si>
    <t>610;4361;5687;7606;8633;9144;14402;16759;18548;21911;27733;28280</t>
  </si>
  <si>
    <t>334;335</t>
  </si>
  <si>
    <t>348;382</t>
  </si>
  <si>
    <t>Q5JNZ5;P62854</t>
  </si>
  <si>
    <t>Putative 40S ribosomal protein S26-like 1;40S ribosomal protein S26</t>
  </si>
  <si>
    <t>RPS26P11;RPS26</t>
  </si>
  <si>
    <t>sp|Q5JNZ5|RS26L_HUMAN Putative 40S ribosomal protein S26-like 1 OS=Homo sapiens GN=RPS26P11 PE=5 SV=1;sp|P62854|RS26_HUMAN 40S ribosomal protein S26 OS=Homo sapiens GN=RPS26 PE=1 SV=3</t>
  </si>
  <si>
    <t>16623;16624;16625;16626</t>
  </si>
  <si>
    <t>18057;18058;18059;18060;18061</t>
  </si>
  <si>
    <t>Q9HB71;Q9HB71-3;Q9HB71-2</t>
  </si>
  <si>
    <t>Q9HB71;Q9HB71-3</t>
  </si>
  <si>
    <t>Calcyclin-binding protein</t>
  </si>
  <si>
    <t>CACYBP</t>
  </si>
  <si>
    <t>sp|Q9HB71|CYBP_HUMAN Calcyclin-binding protein OS=Homo sapiens GN=CACYBP PE=1 SV=2;sp|Q9HB71-3|CYBP_HUMAN Isoform 3 of Calcyclin-binding protein OS=Homo sapiens GN=CACYBP</t>
  </si>
  <si>
    <t>179;676;1690;3678;3827;3834;3857;6350;6839;6932;7764;8274</t>
  </si>
  <si>
    <t>188;716;1788;3882;4038;4045;4070;6772;7288;7382;8272;8811</t>
  </si>
  <si>
    <t>523;524;525;526;1994;1995;1996;1997;4949;4950;4951;4952;10735;11163;11184;11254;11255;11256;11257;18850;18851;20411;20412;20413;20670;20671;20672;20673;23262;24793</t>
  </si>
  <si>
    <t>546;547;548;549;2163;2164;2165;2166;5331;5332;5333;5334;11753;12198;12219;12293;12294;12295;12296;12297;12298;12299;12300;20747;20748;22691;22692;22693;22992;22993;22994;22995;25747;27325</t>
  </si>
  <si>
    <t>546;2163;5332;11753;12198;12219;12293;20747;22691;22995;25747;27325</t>
  </si>
  <si>
    <t>Q16850-2;Q16850</t>
  </si>
  <si>
    <t>Lanosterol 14-alpha demethylase</t>
  </si>
  <si>
    <t>CYP51A1</t>
  </si>
  <si>
    <t>sp|Q16850-2|CP51A_HUMAN Isoform 2 of Lanosterol 14-alpha demethylase OS=Homo sapiens GN=CYP51A1;sp|Q16850|CP51A_HUMAN Lanosterol 14-alpha demethylase OS=Homo sapiens GN=CYP51A1 PE=1 SV=3</t>
  </si>
  <si>
    <t>2083;4158;8455</t>
  </si>
  <si>
    <t>2202;4384;8998</t>
  </si>
  <si>
    <t>6064;6065;6066;6067;12160;12161;25329;25330;25331</t>
  </si>
  <si>
    <t>6502;6503;6504;6505;13254;13255;27926;27927;27928</t>
  </si>
  <si>
    <t>6502;13255;27926</t>
  </si>
  <si>
    <t>P09972</t>
  </si>
  <si>
    <t>Fructose-bisphosphate aldolase C</t>
  </si>
  <si>
    <t>ALDOC</t>
  </si>
  <si>
    <t>sp|P09972|ALDOC_HUMAN Fructose-bisphosphate aldolase C OS=Homo sapiens GN=ALDOC PE=1 SV=2</t>
  </si>
  <si>
    <t>955;2929;7528;7767;8313</t>
  </si>
  <si>
    <t>False;True;True;False;False</t>
  </si>
  <si>
    <t>1011;3088;8015;8275;8850</t>
  </si>
  <si>
    <t>2818;2819;2820;2821;8431;8432;8433;8434;8435;8436;8437;8438;8439;8440;8441;22521;22522;22523;22524;23268;23269;23270;23271;24889;24890;24891;24892</t>
  </si>
  <si>
    <t>3036;3037;3038;3039;9063;9064;9065;9066;9067;9068;9069;9070;9071;9072;9073;24950;24951;24952;24953;25753;25754;25755;25756;25757;27422;27423;27424;27425;27426;27427;27428;27429;27430</t>
  </si>
  <si>
    <t>3036;9065;24953;25753;27422</t>
  </si>
  <si>
    <t>O75083;O75083-3</t>
  </si>
  <si>
    <t>WD repeat-containing protein 1</t>
  </si>
  <si>
    <t>WDR1</t>
  </si>
  <si>
    <t>sp|O75083|WDR1_HUMAN WD repeat-containing protein 1 OS=Homo sapiens GN=WDR1 PE=1 SV=4;sp|O75083-3|WDR1_HUMAN Isoform 2 of WD repeat-containing protein 1 OS=Homo sapiens GN=WDR1</t>
  </si>
  <si>
    <t>2799;3102;5271;5591;7604</t>
  </si>
  <si>
    <t>2954;3269;5553;5968;8097</t>
  </si>
  <si>
    <t>8065;8066;8067;8068;9039;15379;15380;15381;15382;16553;16554;16555;16556;22741;22742;22743</t>
  </si>
  <si>
    <t>8678;8679;8680;8681;9892;16606;16607;16608;16609;17984;17985;17986;17987;25179;25180;25181</t>
  </si>
  <si>
    <t>8679;9892;16608;17984;25181</t>
  </si>
  <si>
    <t>P09661</t>
  </si>
  <si>
    <t>U2 small nuclear ribonucleoprotein A</t>
  </si>
  <si>
    <t>SNRPA1</t>
  </si>
  <si>
    <t>sp|P09661|RU2A_HUMAN U2 small nuclear ribonucleoprotein A OS=Homo sapiens GN=SNRPA1 PE=1 SV=2</t>
  </si>
  <si>
    <t>2711;5055;5491;6562;6982;6983;7143</t>
  </si>
  <si>
    <t>2863;5331;5865;6997;7435;7436;7605</t>
  </si>
  <si>
    <t>7826;7827;7828;14750;16260;16261;16262;16263;19492;19493;20842;20843;20844;20845;20846;20847;21332;21333;21334;21335</t>
  </si>
  <si>
    <t>8437;8438;8439;15959;17679;17680;17681;17682;21438;21439;23169;23170;23171;23172;23173;23174;23688;23689;23690;23691</t>
  </si>
  <si>
    <t>8438;15959;17682;21438;23172;23174;23690</t>
  </si>
  <si>
    <t>Q9UN86-2;Q9UN86</t>
  </si>
  <si>
    <t>Ras GTPase-activating protein-binding protein 2</t>
  </si>
  <si>
    <t>G3BP2</t>
  </si>
  <si>
    <t>sp|Q9UN86-2|G3BP2_HUMAN Isoform B of Ras GTPase-activating protein-binding protein 2 OS=Homo sapiens GN=G3BP2;sp|Q9UN86|G3BP2_HUMAN Ras GTPase-activating protein-binding protein 2 OS=Homo sapiens GN=G3BP2 PE=1 SV=2</t>
  </si>
  <si>
    <t>22600;22601;22602;22603</t>
  </si>
  <si>
    <t>25033;25034;25035;25036</t>
  </si>
  <si>
    <t>P62937;P62937-2;P0DN26;A0A0B4J2A2;A0A075B759;Q9Y536;F5H284;P0DN37</t>
  </si>
  <si>
    <t>P62937;P62937-2</t>
  </si>
  <si>
    <t>Peptidyl-prolyl cis-trans isomerase A;Peptidyl-prolyl cis-trans isomerase A, N-terminally processed</t>
  </si>
  <si>
    <t>PPIA</t>
  </si>
  <si>
    <t>sp|P62937|PPIA_HUMAN Peptidyl-prolyl cis-trans isomerase A OS=Homo sapiens GN=PPIA PE=1 SV=2;sp|P62937-2|PPIA_HUMAN Isoform 2 of Peptidyl-prolyl cis-trans isomerase A OS=Homo sapiens GN=PPIA</t>
  </si>
  <si>
    <t>1609;2114;3026;3383;3718;3914;5463;6475;6963;7757;7975;8070;8071</t>
  </si>
  <si>
    <t>1704;1705;2236;3190;3191;3561;3562;3923;4130;5831;6909;7416;8264;8265;8498;8593;8594</t>
  </si>
  <si>
    <t>4723;4724;4725;4726;4727;4728;4729;4730;6159;6160;6161;6162;8818;8819;8820;8821;8822;8823;9848;9849;9850;9851;9852;9853;9854;9855;9856;9857;9858;9859;9860;9861;9862;9863;10845;11413;11414;11415;16097;19230;19231;19232;19233;20782;20783;20784;20785;23238;23239;23240;23241;23242;23243;23244;23932;24203;24204;24205;24206;24207;24208;24209;24210</t>
  </si>
  <si>
    <t>5070;5071;5072;5073;5074;5075;5076;5077;5078;5079;6598;6599;6600;6601;6602;9665;9666;9667;9668;9669;9670;10770;10771;10772;10773;10774;10775;10776;10777;10778;10779;10780;10781;10782;10783;10784;10785;11866;12467;12468;12469;17334;21156;21157;21158;21159;23106;23107;23108;23109;25722;25723;25724;25725;25726;25727;25728;26436;26720;26721;26722;26723;26724;26725;26726;26727;26728;26729;26730;26731</t>
  </si>
  <si>
    <t>5076;6600;9670;10784;11866;12467;17334;21158;23108;25725;26436;26722;26726</t>
  </si>
  <si>
    <t>501;502;503;504</t>
  </si>
  <si>
    <t>61;100;136;142</t>
  </si>
  <si>
    <t>P62306</t>
  </si>
  <si>
    <t>Small nuclear ribonucleoprotein F</t>
  </si>
  <si>
    <t>SNRPF</t>
  </si>
  <si>
    <t>sp|P62306|RUXF_HUMAN Small nuclear ribonucleoprotein F OS=Homo sapiens GN=SNRPF PE=1 SV=1</t>
  </si>
  <si>
    <t>945;2893</t>
  </si>
  <si>
    <t>1001;3050;3051</t>
  </si>
  <si>
    <t>2791;2792;2793;8333;8334;8335;8336;8337;8338;8339;8340;8341</t>
  </si>
  <si>
    <t>3008;3009;3010;8960;8961;8962;8963;8964;8965;8966;8967;8968</t>
  </si>
  <si>
    <t>3009;8960</t>
  </si>
  <si>
    <t>Q15102</t>
  </si>
  <si>
    <t>Platelet-activating factor acetylhydrolase IB subunit gamma</t>
  </si>
  <si>
    <t>PAFAH1B3</t>
  </si>
  <si>
    <t>sp|Q15102|PA1B3_HUMAN Platelet-activating factor acetylhydrolase IB subunit gamma OS=Homo sapiens GN=PAFAH1B3 PE=1 SV=1</t>
  </si>
  <si>
    <t>6376;8234</t>
  </si>
  <si>
    <t>6803;8767</t>
  </si>
  <si>
    <t>18953;24667;24668;24669</t>
  </si>
  <si>
    <t>20861;27199;27200;27201</t>
  </si>
  <si>
    <t>20861;27199</t>
  </si>
  <si>
    <t>P0DMV9;P0DMV8;P0DMV8-2</t>
  </si>
  <si>
    <t>Heat shock 70 kDa protein 1B;Heat shock 70 kDa protein 1A</t>
  </si>
  <si>
    <t>HSPA1B;HSPA1A</t>
  </si>
  <si>
    <t xml:space="preserve">sp|P0DMV9|HS71B_HUMAN Heat shock 70 kDa protein 1B OS=Homo sapiens GN=HSPA1B PE=1 SV=1;sp|P0DMV8|HS71A_HUMAN Heat shock 70 kDa protein 1A OS=Homo sapiens GN=HSPA1A PE=1 SV=1;sp|P0DMV8-2|HS71A_HUMAN Isoform 2 of Heat shock 70 kDa protein 1A OS=Homo sapiens </t>
  </si>
  <si>
    <t>17;253;636;660;727;951;991;1722;2117;2153;2614;2913;3379;3720;3882;4668;5187;5188;5379;5465;5496;5747;5748;5817;6113;6209;6760;7166;7310;8055;8418</t>
  </si>
  <si>
    <t>18;267;268;675;700;769;1007;1048;1820;2239;2276;2277;2762;3072;3557;3925;4097;4098;4920;5466;5467;5707;5833;5870;5871;6140;6141;6213;6522;6620;7207;7632;7787;8578;8959</t>
  </si>
  <si>
    <t>45;46;47;48;726;727;728;729;730;731;732;733;734;1881;1882;1883;1884;1885;1886;1942;1943;1944;1945;2121;2122;2123;2124;2125;2126;2127;2128;2807;2808;2809;2810;2917;2918;2919;2920;5043;5044;6169;6170;6171;6172;6269;6270;6271;6272;6273;6274;6275;6276;7543;8379;8380;9829;9830;9831;9832;9833;9834;9835;9836;10850;10851;10852;10853;11332;11333;11334;11335;11336;13643;13644;13645;13646;15136;15137;15138;15139;15140;15141;15142;15143;15144;15145;15146;15757;16102;16272;16273;16274;16275;16276;16277;16278;16279;17037;17038;17039;17040;17041;17042;17043;17044;17257;17258;17259;17260;17261;17262;17263;17264;17265;17266;17267;17268;17269;17270;17271;17272;17273;17274;18095;18096;18097;18450;20058;20059;20060;20061;21398;21399;21400;21836;21837;21838;21839;21840;21841;21842;21843;24168;24169;25223;25224;25225;25226</t>
  </si>
  <si>
    <t>49;50;51;52;53;54;55;761;762;763;764;765;766;767;768;769;770;2035;2036;2037;2038;2039;2040;2041;2042;2043;2099;2100;2101;2102;2103;2104;2105;2106;2295;2296;2297;2298;2299;2300;2301;2302;2303;2304;2305;2306;3024;3025;3026;3027;3028;3138;3139;3140;3141;3142;3143;3144;3145;5429;5430;6609;6610;6611;6612;6712;6713;6714;6715;6716;6717;6718;6719;8125;9006;9007;10751;10752;10753;10754;10755;10756;10757;10758;11871;11872;11873;11874;12384;12385;12386;12387;12388;14822;14823;14824;14825;14826;16348;16349;16350;16351;16352;16353;16354;16355;16356;16357;16358;16359;16360;16361;16362;16990;17339;17691;17692;17693;17694;17695;17696;17697;17698;18514;18515;18516;18517;18518;18519;18520;18521;18522;18523;18524;18755;18756;18757;18758;18759;18760;18761;18762;18763;18764;18765;18766;18767;18768;18769;18770;18771;18772;18773;18774;18775;18776;18777;18778;18779;18780;18781;18782;19652;19653;19654;20331;22026;22027;22028;22029;23757;23758;23759;24229;24230;24231;24232;24233;24234;24235;24236;26683;26684;27819;27820;27821;27822</t>
  </si>
  <si>
    <t>51;764;2035;2101;2296;3027;3144;5430;6611;6719;8125;9007;10752;11872;12384;14822;16348;16361;16990;17339;17695;18514;18524;18755;19653;20331;22026;23759;24235;26683;27819</t>
  </si>
  <si>
    <t>158;159;160</t>
  </si>
  <si>
    <t>87;122;549</t>
  </si>
  <si>
    <t>Q13085;Q13085-4;Q13085-3;Q13085-2;O00763-3;O00763-2;O00763</t>
  </si>
  <si>
    <t>Q13085;Q13085-4;Q13085-3;Q13085-2</t>
  </si>
  <si>
    <t>Acetyl-CoA carboxylase 1;Biotin carboxylase</t>
  </si>
  <si>
    <t>ACACA</t>
  </si>
  <si>
    <t>sp|Q13085|ACACA_HUMAN Acetyl-CoA carboxylase 1 OS=Homo sapiens GN=ACACA PE=1 SV=2;sp|Q13085-4|ACACA_HUMAN Isoform 4 of Acetyl-CoA carboxylase 1 OS=Homo sapiens GN=ACACA;sp|Q13085-3|ACACA_HUMAN Isoform 3 of Acetyl-CoA carboxylase 1 OS=Homo sapiens GN=ACACA;</t>
  </si>
  <si>
    <t>350;758;870;885;1047;1067;1107;1469;1492;1529;1822;2152;2194;2413;2621;2755;2860;3092;3150;3209;3280;3298;3320;3349;3393;3491;3579;3586;3625;3626;3705;3744;3847;3987;4169;4352;4402;4403;4595;4625;4828;4835;4968;4969;5078;5281;5301;5416;5433;5549;5775;5966;6034;6136;6139;6140;6214;6627;6800;6872;6905;6913;6914;6968;7072;7159;7317;7337;7549;7550;7596;7970;8043;8063;8468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</si>
  <si>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</si>
  <si>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367;802;920;937;1108;1130;1174;1555;1579;1620;1621;1928;2275;2319;2549;2550;2770;2909;3017;3259;3319;3382;3454;3474;3496;3525;3572;3679;3782;3789;3828;3829;3910;3952;4059;4205;4395;4587;4641;4642;4844;4845;4876;5098;5105;5242;5243;5355;5564;5595;5596;5760;5761;5762;5789;5790;5926;6169;6369;6440;6545;6548;6549;6625;7071;7248;7321;7322;7355;7363;7364;7421;7534;7625;7794;7814;8038;8039;8089;8493;8566;8586;9011</t>
  </si>
  <si>
    <t>1009;1010;1011;1012;2226;2576;2624;2625;2626;3084;3085;3086;3087;3145;3146;3147;3256;3257;3258;4302;4303;4304;4305;4379;4496;4497;4498;4499;4500;5334;5335;6265;6266;6267;6268;6383;6384;6385;7003;7004;7005;7006;7007;7008;7009;7010;7564;7565;7944;7945;7946;8241;8242;8243;9011;9012;9013;9014;9167;9168;9169;9170;9333;9551;9610;9660;9661;9662;9740;9741;9886;9887;9888;9889;10189;10190;10191;10192;10469;10470;10471;10488;10489;10588;10589;10590;10591;10592;10809;10810;10811;10812;10920;10921;10922;10923;10924;11222;11223;11224;11648;11649;11650;11651;12197;12198;12199;12704;12705;12706;12707;12708;12871;12872;12873;12874;12875;13425;13426;13427;13428;13429;13430;13431;13432;13519;13520;13521;13522;14129;14130;14131;14147;14518;14519;14520;14817;14818;14819;15411;15412;15489;15490;15491;15492;15493;15918;15919;15920;15921;15922;15923;15924;15925;15926;15990;15991;15992;15993;15994;15995;15996;16432;16433;16434;16435;17127;17128;17129;17130;17131;17132;17133;17134;17135;17669;17867;17868;17869;17870;18149;18150;18151;18152;18158;18159;18461;18462;18463;18464;18465;18466;18467;19680;20279;20488;20489;20490;20491;20596;20597;20598;20617;20618;20619;20620;20621;20622;20623;20797;20798;20799;20800;21129;21130;21131;21132;21382;21383;21854;21855;21856;21857;21905;21906;21907;22592;22593;22594;22715;22716;22717;22718;23916;23917;23918;24130;24131;24132;24133;24134;24135;24136;24137;24188;24189;24190;25370;25371</t>
  </si>
  <si>
    <t>1064;1065;1066;1067;2413;2785;2839;2840;2841;3325;3326;3327;3328;3329;3330;3392;3393;3394;3517;3518;3519;4626;4627;4628;4629;4708;4830;4831;4832;4833;4834;5726;5727;6708;6709;6710;6711;6830;6831;6832;7535;7536;7537;7538;7539;7540;7541;7542;8152;8153;8555;8556;8557;8866;8867;8868;9864;9865;9866;9867;10029;10030;10031;10032;10208;10441;10501;10571;10572;10573;10659;10660;10808;10809;10810;10811;11123;11124;11125;11126;11127;11128;11424;11425;11426;11427;11428;11445;11446;11569;11570;11571;11572;11573;11830;11831;11832;11833;11941;11942;11943;11944;11945;11946;11947;11948;12257;12258;12259;12717;12718;12719;12720;13295;13296;13297;13820;13821;13822;13823;13824;13996;13997;13998;13999;14000;14572;14573;14574;14575;14576;14577;14578;14579;14681;14682;14683;14684;15324;15325;15326;15342;15724;15725;15726;16026;16027;16028;16638;16639;16716;16717;16718;16719;16720;17151;17152;17153;17154;17155;17156;17157;17158;17159;17224;17225;17226;17227;17228;17229;17230;17861;17862;17863;17864;18611;18612;18613;18614;18615;18616;18617;18618;18619;18620;18621;18622;18623;18624;18625;18626;18627;18628;19203;19423;19424;19425;19426;19715;19716;19717;19718;19719;19725;19726;20344;20345;20346;20347;20348;20349;20350;21629;22551;22768;22769;22770;22771;22917;22918;22919;22938;22939;22940;22941;22942;22943;22944;23121;23122;23123;23124;23478;23479;23480;23481;23738;23739;24247;24248;24249;24250;24298;24299;24300;25025;25026;25027;25153;25154;25155;25156;26420;26421;26422;26641;26642;26643;26644;26645;26646;26647;26648;26649;26650;26651;26652;26703;26704;26705;26706;26707;27974;27975</t>
  </si>
  <si>
    <t>1064;2413;2785;2839;3327;3393;3519;4626;4708;4832;5726;6709;6832;7536;8152;8555;8867;9867;10029;10208;10441;10501;10571;10659;10809;11127;11426;11446;11570;11572;11831;11941;12257;12720;13295;13820;13996;14000;14576;14684;15325;15342;15724;15725;16028;16638;16718;17152;17228;17861;18611;19203;19423;19718;19725;19726;20346;21629;22551;22769;22919;22938;22942;23123;23478;23739;24248;24300;25026;25027;25154;26421;26647;26706;27974</t>
  </si>
  <si>
    <t>598;599;600;601;602;603;604;605;606;607;608</t>
  </si>
  <si>
    <t>1;156;349;478;479;574;605;818;903;988;1557</t>
  </si>
  <si>
    <t>Q93009-3;Q93009</t>
  </si>
  <si>
    <t>Ubiquitin carboxyl-terminal hydrolase 7</t>
  </si>
  <si>
    <t>USP7</t>
  </si>
  <si>
    <t>sp|Q93009-3|UBP7_HUMAN Isoform 3 of Ubiquitin carboxyl-terminal hydrolase 7 OS=Homo sapiens GN=USP7;sp|Q93009|UBP7_HUMAN Ubiquitin carboxyl-terminal hydrolase 7 OS=Homo sapiens GN=USP7 PE=1 SV=2</t>
  </si>
  <si>
    <t>1185;3364;3597;4583;4985;6543;6816;7847</t>
  </si>
  <si>
    <t>1254;3541;3800;4831;5259;6978;7265;8359</t>
  </si>
  <si>
    <t>3476;9778;10517;10518;10519;13396;13397;14553;14554;19437;20335;23529;23530;23531</t>
  </si>
  <si>
    <t>3746;10697;11498;11499;11500;14543;14544;15759;15760;21380;22608;26018;26019;26020</t>
  </si>
  <si>
    <t>3746;10697;11499;14543;15760;21380;22608;26019</t>
  </si>
  <si>
    <t>Q15437</t>
  </si>
  <si>
    <t>Protein transport protein Sec23B</t>
  </si>
  <si>
    <t>SEC23B</t>
  </si>
  <si>
    <t>sp|Q15437|SC23B_HUMAN Protein transport protein Sec23B OS=Homo sapiens GN=SEC23B PE=1 SV=2</t>
  </si>
  <si>
    <t>832;2997;5857</t>
  </si>
  <si>
    <t>False;True;True</t>
  </si>
  <si>
    <t>879;3159;6254</t>
  </si>
  <si>
    <t>2467;2468;8664;8665;17371;17372;17373;17374</t>
  </si>
  <si>
    <t>2672;2673;9399;9400;18884;18885;18886;18887</t>
  </si>
  <si>
    <t>2672;9399;18887</t>
  </si>
  <si>
    <t>P08243-2;P08243;P08243-3</t>
  </si>
  <si>
    <t>Asparagine synthetase [glutamine-hydrolyzing]</t>
  </si>
  <si>
    <t>ASNS</t>
  </si>
  <si>
    <t>sp|P08243-2|ASNS_HUMAN Isoform 2 of Asparagine synthetase [glutamine-hydrolyzing] OS=Homo sapiens GN=ASNS;sp|P08243|ASNS_HUMAN Asparagine synthetase [glutamine-hydrolyzing] OS=Homo sapiens GN=ASNS PE=1 SV=4;sp|P08243-3|ASNS_HUMAN Isoform 3 of Asparagine sy</t>
  </si>
  <si>
    <t>562;615;1357;1422;2307;3021;3457;3499;4122;4291;7473;7523</t>
  </si>
  <si>
    <t>594;595;654;1441;1508;2436;3185;3640;3687;4345;4522;7957;7958;8010</t>
  </si>
  <si>
    <t>1655;1656;1657;1658;1659;1660;1824;1825;1826;1827;3983;3984;3985;3986;4171;4172;6694;6695;8805;8806;8807;8808;10086;10087;10088;10213;10214;12053;12054;12055;12056;12527;12528;22347;22348;22349;22350;22351;22352;22509</t>
  </si>
  <si>
    <t>1783;1784;1785;1786;1787;1788;1975;1976;1977;1978;4289;4290;4291;4292;4493;4494;7186;7187;9649;9650;9651;9652;11013;11014;11015;11149;11150;13145;13146;13147;13148;13629;13630;24771;24772;24773;24774;24775;24776;24938</t>
  </si>
  <si>
    <t>1786;1975;4290;4493;7186;9652;11013;11149;13146;13630;24775;24938</t>
  </si>
  <si>
    <t>146;147;148</t>
  </si>
  <si>
    <t>38;128;180</t>
  </si>
  <si>
    <t>P11586</t>
  </si>
  <si>
    <t>C-1-tetrahydrofolate synthase, cytoplasmic;Methylenetetrahydrofolate dehydrogenase;Methenyltetrahydrofolate cyclohydrolase;Formyltetrahydrofolate synthetase;C-1-tetrahydrofolate synthase, cytoplasmic, N-terminally processed</t>
  </si>
  <si>
    <t>MTHFD1</t>
  </si>
  <si>
    <t>sp|P11586|C1TC_HUMAN C-1-tetrahydrofolate synthase, cytoplasmic OS=Homo sapiens GN=MTHFD1 PE=1 SV=3</t>
  </si>
  <si>
    <t>66;586;888;1036;1339;1631;1652;1672;1876;1930;2335;2453;2487;2914;3216;3719;3776;3829;3895;3915;4064;4163;5194;5359;5961;6064;6925;6929;7230;7315;7856;8188;8189;8520;8569</t>
  </si>
  <si>
    <t>71;623;940;1097;1423;1727;1748;1769;1984;2043;2465;2592;2627;3073;3389;3924;3985;4040;4111;4131;4283;4389;5473;5676;5677;6364;6473;7375;7379;7701;7792;8368;8716;8717;9070;9119</t>
  </si>
  <si>
    <t>206;1731;1732;1733;1734;2635;2636;2637;2638;3057;3058;3059;3060;3925;3926;3927;3928;4797;4843;4844;4845;4846;4898;5492;5493;5494;5495;5654;5655;5656;5657;6768;6769;6770;6771;7122;7123;7124;7125;7208;8381;8382;8383;9351;9352;9353;9354;9355;10846;10847;10848;10849;11020;11021;11165;11166;11167;11168;11363;11364;11365;11366;11367;11416;11417;11418;11419;11420;11853;11854;12176;12177;15162;15163;15672;15673;15674;15675;15676;15677;15678;17658;17659;17660;17963;17964;17965;17966;20651;20652;20653;20654;20661;20662;20663;20664;21592;21593;21594;21595;21849;21850;21851;21852;23551;23552;24539;24540;24541;24542;24543;25534;25535;25536;25537;25662;25663;25664;25665;25666</t>
  </si>
  <si>
    <t>214;1863;1864;1865;1866;2850;2851;2852;2853;3298;3299;3300;3301;4230;4231;4232;4233;5157;5216;5217;5218;5219;5275;5890;5891;5892;5893;6067;6068;6069;6070;7276;7277;7278;7279;7663;7664;7665;7666;7750;9008;9009;9010;10226;10227;10228;10229;10230;11867;11868;11869;11870;12045;12046;12200;12201;12202;12203;12415;12416;12417;12418;12419;12470;12471;12472;12473;12474;12932;12933;12934;13270;13271;16378;16379;16899;16900;16901;16902;16903;16904;16905;19192;19193;19194;19520;19521;19522;19523;22973;22974;22975;22976;22983;22984;22985;22986;23960;23961;23962;23963;24242;24243;24244;24245;26042;26043;27070;27071;27072;27073;27074;28159;28160;28161;28162;28290;28291;28292;28293;28294</t>
  </si>
  <si>
    <t>214;1865;2850;3299;4231;5157;5216;5275;5890;6070;7278;7665;7750;9008;10230;11869;12045;12201;12419;12472;12932;13271;16378;16902;19194;19520;22975;22985;23961;24245;26043;27070;27074;28160;28291</t>
  </si>
  <si>
    <t>169;170</t>
  </si>
  <si>
    <t>615;706</t>
  </si>
  <si>
    <t>O00299</t>
  </si>
  <si>
    <t>Chloride intracellular channel protein 1</t>
  </si>
  <si>
    <t>CLIC1</t>
  </si>
  <si>
    <t>sp|O00299|CLIC1_HUMAN Chloride intracellular channel protein 1 OS=Homo sapiens GN=CLIC1 PE=1 SV=4</t>
  </si>
  <si>
    <t>2579;2919;3285;4012;7789</t>
  </si>
  <si>
    <t>2725;3078;3460;4230;8298</t>
  </si>
  <si>
    <t>7462;8395;8396;8397;8398;9559;9560;9561;11708;11709;23344;23345;23346;23347</t>
  </si>
  <si>
    <t>8031;9022;9023;9024;9025;10450;10451;10452;12783;12784;25831;25832;25833;25834</t>
  </si>
  <si>
    <t>8031;9024;10450;12783;25831</t>
  </si>
  <si>
    <t>P31689-2;P31689</t>
  </si>
  <si>
    <t>DnaJ homolog subfamily A member 1</t>
  </si>
  <si>
    <t>DNAJA1</t>
  </si>
  <si>
    <t>sp|P31689-2|DNJA1_HUMAN Isoform 2 of DnaJ homolog subfamily A member 1 OS=Homo sapiens GN=DNAJA1;sp|P31689|DNJA1_HUMAN DnaJ homolog subfamily A member 1 OS=Homo sapiens GN=DNAJA1 PE=1 SV=2</t>
  </si>
  <si>
    <t>966;2470;3886;7082</t>
  </si>
  <si>
    <t>1022;2610;4102;7544</t>
  </si>
  <si>
    <t>2854;7166;7167;11346;21164;21165;21166;21167</t>
  </si>
  <si>
    <t>3072;7707;7708;12398;23517;23518;23519;23520</t>
  </si>
  <si>
    <t>3072;7708;12398;23520</t>
  </si>
  <si>
    <t>P40616-2;P40616</t>
  </si>
  <si>
    <t>ADP-ribosylation factor-like protein 1</t>
  </si>
  <si>
    <t>ARL1</t>
  </si>
  <si>
    <t>sp|P40616-2|ARL1_HUMAN Isoform 2 of ADP-ribosylation factor-like protein 1 OS=Homo sapiens GN=ARL1;sp|P40616|ARL1_HUMAN ADP-ribosylation factor-like protein 1 OS=Homo sapiens GN=ARL1 PE=1 SV=1</t>
  </si>
  <si>
    <t>1063;1064</t>
  </si>
  <si>
    <t>1126;1127</t>
  </si>
  <si>
    <t>P00387-2;P00387;P00387-3</t>
  </si>
  <si>
    <t>NADH-cytochrome b5 reductase 3;NADH-cytochrome b5 reductase 3 membrane-bound form;NADH-cytochrome b5 reductase 3 soluble form</t>
  </si>
  <si>
    <t>CYB5R3</t>
  </si>
  <si>
    <t>sp|P00387-2|NB5R3_HUMAN Isoform 2 of NADH-cytochrome b5 reductase 3 OS=Homo sapiens GN=CYB5R3;sp|P00387|NB5R3_HUMAN NADH-cytochrome b5 reductase 3 OS=Homo sapiens GN=CYB5R3 PE=1 SV=3;sp|P00387-3|NB5R3_HUMAN Isoform 3 of NADH-cytochrome b5 reductase 3 OS=Ho</t>
  </si>
  <si>
    <t>1111;2791;6769;6770</t>
  </si>
  <si>
    <t>1178;2946;7217;7218</t>
  </si>
  <si>
    <t>3266;3267;3268;3269;8045;8046;8047;20198;20199;20200;20201;20202</t>
  </si>
  <si>
    <t>3527;3528;3529;3530;8658;8659;8660;22466;22467;22468;22469;22470</t>
  </si>
  <si>
    <t>3528;8660;22466;22470</t>
  </si>
  <si>
    <t>P52948-6;P52948-5;P52948;P52948-2;P52948-4;P52948-3</t>
  </si>
  <si>
    <t>P52948-6;P52948-5;P52948;P52948-2</t>
  </si>
  <si>
    <t>Nuclear pore complex protein Nup98-Nup96;Nuclear pore complex protein Nup98;Nuclear pore complex protein Nup96</t>
  </si>
  <si>
    <t>NUP98</t>
  </si>
  <si>
    <t>sp|P52948-6|NUP98_HUMAN Isoform 6 of Nuclear pore complex protein Nup98-Nup96 OS=Homo sapiens GN=NUP98;sp|P52948-5|NUP98_HUMAN Isoform 5 of Nuclear pore complex protein Nup98-Nup96 OS=Homo sapiens GN=NUP98;sp|P52948|NUP98_HUMAN Nuclear pore complex protein</t>
  </si>
  <si>
    <t>151;318;1470;1715;2014;2027;2375;2565;2992;3189;3655;3729;4848;5267;6469;6497;6561;7257;7258</t>
  </si>
  <si>
    <t>159;334;1556;1813;2131;2144;2507;2711;3154;3360;3858;3936;5118;5549;6903;6931;6996;7728;7729</t>
  </si>
  <si>
    <t>455;924;925;926;4306;4307;5025;5026;5027;5028;5879;5880;5881;5920;6894;7429;7430;7431;7432;8643;8644;8645;8646;9273;9274;9275;10669;10670;10671;10672;10878;14180;14181;14182;15363;15364;15365;15366;19220;19221;19222;19290;19291;19488;19489;19490;19491;21669;21670</t>
  </si>
  <si>
    <t>476;978;979;980;4630;4631;5409;5410;5411;5412;6304;6305;6306;6352;7424;7997;7998;7999;8000;9369;9370;9371;9372;10144;10145;10146;11657;11658;11659;11660;11899;15380;15381;15382;16589;16590;16591;16592;21146;21147;21148;21217;21218;21434;21435;21436;21437;24037;24038</t>
  </si>
  <si>
    <t>476;978;4630;5409;6305;6352;7424;8000;9371;10144;11657;11899;15380;16591;21147;21217;21437;24037;24038</t>
  </si>
  <si>
    <t>P07737;CON__P02584</t>
  </si>
  <si>
    <t>P07737</t>
  </si>
  <si>
    <t>Profilin-1</t>
  </si>
  <si>
    <t>PFN1</t>
  </si>
  <si>
    <t>sp|P07737|PROF1_HUMAN Profilin-1 OS=Homo sapiens GN=PFN1 PE=1 SV=2</t>
  </si>
  <si>
    <t>1298;1301;6750;6993;6994;7176</t>
  </si>
  <si>
    <t>1380;1381;1384;7197;7447;7448;7642</t>
  </si>
  <si>
    <t>3810;3811;3812;3813;3814;3815;3816;3820;3821;20030;20031;20032;20033;20878;20879;20880;20881;21438;21439;21440;21441</t>
  </si>
  <si>
    <t>4113;4114;4115;4116;4117;4118;4119;4123;4124;21996;21997;21998;21999;23206;23207;23208;23209;23798;23799;23800;23801</t>
  </si>
  <si>
    <t>4113;4124;21998;23206;23208;23798</t>
  </si>
  <si>
    <t>O14524-2;O14524</t>
  </si>
  <si>
    <t>Transmembrane protein 194A</t>
  </si>
  <si>
    <t>TMEM194A</t>
  </si>
  <si>
    <t>sp|O14524-2|NEMP1_HUMAN Isoform 2 of Nuclear envelope integral membrane protein 1 OS=Homo sapiens GN=NEMP1;sp|O14524|NEMP1_HUMAN Nuclear envelope integral membrane protein 1 OS=Homo sapiens GN=NEMP1 PE=1 SV=2</t>
  </si>
  <si>
    <t>13743;13744;13745;13746</t>
  </si>
  <si>
    <t>14927;14928;14929;14930</t>
  </si>
  <si>
    <t>P25786;P25786-2</t>
  </si>
  <si>
    <t>Proteasome subunit alpha type-1</t>
  </si>
  <si>
    <t>PSMA1</t>
  </si>
  <si>
    <t>sp|P25786|PSA1_HUMAN Proteasome subunit alpha type-1 OS=Homo sapiens GN=PSMA1 PE=1 SV=1;sp|P25786-2|PSA1_HUMAN Isoform Long of Proteasome subunit alpha type-1 OS=Homo sapiens GN=PSMA1</t>
  </si>
  <si>
    <t>644;1938;5211;5830;7239</t>
  </si>
  <si>
    <t>684;2051;5491;6226;7710</t>
  </si>
  <si>
    <t>1903;1904;1905;5673;15211;15212;15213;17299;21620;21621;21622</t>
  </si>
  <si>
    <t>2060;2061;2062;6086;16431;16432;16433;18809;23988;23989;23990</t>
  </si>
  <si>
    <t>2060;6086;16431;18809;23989</t>
  </si>
  <si>
    <t>Q92973-2;Q92973;Q92973-3</t>
  </si>
  <si>
    <t>Transportin-1</t>
  </si>
  <si>
    <t>TNPO1</t>
  </si>
  <si>
    <t>sp|Q92973-2|TNPO1_HUMAN Isoform 2 of Transportin-1 OS=Homo sapiens GN=TNPO1;sp|Q92973|TNPO1_HUMAN Transportin-1 OS=Homo sapiens GN=TNPO1 PE=1 SV=2;sp|Q92973-3|TNPO1_HUMAN Isoform 3 of Transportin-1 OS=Homo sapiens GN=TNPO1</t>
  </si>
  <si>
    <t>543;770;1912;2336;2514;2530;4141;4479;4532;6101;6177;6310;6421;6554;7137;7324;8515</t>
  </si>
  <si>
    <t>572;815;2023;2466;2656;2673;4365;4723;4779;6510;6588;6729;6853;6989;7599;7801;9065</t>
  </si>
  <si>
    <t>1585;1586;1587;1588;1589;1590;1591;2264;2265;2266;5591;5592;5593;6772;6773;6774;7274;7275;7276;7277;7317;12112;12113;12114;12115;13104;13105;13255;13256;13257;13258;18068;18069;18070;18275;18276;18728;18729;18730;18731;19079;19465;21312;21313;21314;21315;21878;25520;25521;25522;25523</t>
  </si>
  <si>
    <t>1690;1691;1692;1693;1694;1695;1696;2451;2452;2453;5990;5991;5992;7280;7281;7282;7817;7818;7819;7820;7821;7822;7823;7865;13205;13206;13207;13208;14245;14246;14396;14397;14398;14399;19625;19626;19627;19851;19852;20623;20624;20625;20626;20990;20991;21411;23668;23669;23670;23671;24271;28145;28146;28147;28148</t>
  </si>
  <si>
    <t>1691;2452;5991;7282;7817;7865;13207;14246;14396;19625;19852;20626;20990;21411;23669;24271;28145</t>
  </si>
  <si>
    <t>23;730</t>
  </si>
  <si>
    <t>241;308</t>
  </si>
  <si>
    <t>Q6NUQ4;Q6NUQ4-2</t>
  </si>
  <si>
    <t>Transmembrane protein 214</t>
  </si>
  <si>
    <t>TMEM214</t>
  </si>
  <si>
    <t>sp|Q6NUQ4|TM214_HUMAN Transmembrane protein 214 OS=Homo sapiens GN=TMEM214 PE=1 SV=2;sp|Q6NUQ4-2|TM214_HUMAN Isoform 2 of Transmembrane protein 214 OS=Homo sapiens GN=TMEM214</t>
  </si>
  <si>
    <t>443;1146;3115;4635;4877;6550;6555;6696;8334</t>
  </si>
  <si>
    <t>469;1213;3283;4886;5148;6985;6990;7143;8871</t>
  </si>
  <si>
    <t>1274;1275;1276;1277;3357;3358;3359;9070;9071;9072;13547;14262;14263;14264;14265;19451;19452;19453;19454;19466;19467;19468;19859;19860;19861;24949</t>
  </si>
  <si>
    <t>1346;1347;1348;1349;3621;3622;3623;9923;9924;9925;14711;15464;15465;15466;15467;21394;21395;21396;21397;21412;21413;21414;21808;21809;21810;27487</t>
  </si>
  <si>
    <t>1348;3621;9925;14711;15464;21394;21413;21809;27487</t>
  </si>
  <si>
    <t>O43707;O43707-2;O43707-3;P35609-2;P35609;Q08043</t>
  </si>
  <si>
    <t>O43707;O43707-2</t>
  </si>
  <si>
    <t>Alpha-actinin-4</t>
  </si>
  <si>
    <t>ACTN4</t>
  </si>
  <si>
    <t>sp|O43707|ACTN4_HUMAN Alpha-actinin-4 OS=Homo sapiens GN=ACTN4 PE=1 SV=2;sp|O43707-2|ACTN4_HUMAN Isoform ACTN4ISO of Alpha-actinin-4 OS=Homo sapiens GN=ACTN4</t>
  </si>
  <si>
    <t>310;952;1074;1182;1602;1946;2061;3867;4991;5008;5208;5385;7067;7781</t>
  </si>
  <si>
    <t>326;1008;1139;1250;1696;2059;2179;4082;5265;5283;5488;5715;7529;8290</t>
  </si>
  <si>
    <t>893;894;895;2811;3166;3167;3168;3169;3466;3467;3468;4704;4705;5694;5997;5998;5999;11289;11290;11291;11292;14568;14618;14619;14620;14621;15204;15205;15206;15778;21110;21111;21112;21113;23321;23322</t>
  </si>
  <si>
    <t>947;948;949;3029;3415;3416;3417;3418;3736;3737;3738;5051;5052;6107;6430;6431;6432;12335;12336;12337;12338;15775;15826;15827;15828;15829;16424;16425;16426;17011;23459;23460;23461;23462;25808;25809</t>
  </si>
  <si>
    <t>949;3029;3418;3737;5051;6107;6432;12335;15775;15829;16426;17011;23462;25809</t>
  </si>
  <si>
    <t>Q86UE4</t>
  </si>
  <si>
    <t>Protein LYRIC</t>
  </si>
  <si>
    <t>MTDH</t>
  </si>
  <si>
    <t>sp|Q86UE4|LYRIC_HUMAN Protein LYRIC OS=Homo sapiens GN=MTDH PE=1 SV=2</t>
  </si>
  <si>
    <t>1670;1814;5034;6945;7341</t>
  </si>
  <si>
    <t>1767;1919;5310;7395;7818</t>
  </si>
  <si>
    <t>4894;5312;14691;14692;20714;20715;21920;21921;21922;21923</t>
  </si>
  <si>
    <t>5271;5704;15899;15900;23038;23039;24313;24314;24315;24316</t>
  </si>
  <si>
    <t>5271;5704;15899;23038;24316</t>
  </si>
  <si>
    <t>P53621;P53621-2</t>
  </si>
  <si>
    <t>Coatomer subunit alpha;Xenin;Proxenin</t>
  </si>
  <si>
    <t>COPA</t>
  </si>
  <si>
    <t>sp|P53621|COPA_HUMAN Coatomer subunit alpha OS=Homo sapiens GN=COPA PE=1 SV=2;sp|P53621-2|COPA_HUMAN Isoform 2 of Coatomer subunit alpha OS=Homo sapiens GN=COPA</t>
  </si>
  <si>
    <t>703;948;981;982;1333;2116;2654;2758;2912;3680;4342;4585;4610;4766;4905;5164;5667;5936;5940;6017;6404;6484;6699;6860;7099;7910;8151;8152;8322</t>
  </si>
  <si>
    <t>True;True;True;True;True;True;True;True;True;True;True;True;True;True;True;True;True;True;True;True;True;True;True;True;True;True;True;True;True</t>
  </si>
  <si>
    <t>745;1004;1037;1038;1416;1417;2238;2804;2912;3070;3071;3884;4577;4833;4860;5035;5176;5443;6050;6338;6342;6423;6835;6918;7146;7309;7561;8426;8678;8679;8859</t>
  </si>
  <si>
    <t>2066;2067;2068;2798;2799;2889;2890;2891;2892;2893;2894;2895;3908;3909;3910;3911;3912;6166;6167;6168;7666;7667;7668;7669;7952;7953;7954;8377;8378;10738;10739;12674;12675;12676;12677;13399;13400;13401;13402;13477;13478;13479;13937;14342;15060;15061;15062;15063;16784;16785;16786;17593;17599;17600;17601;17602;17815;17816;17817;17818;19040;19254;19866;19867;19868;19869;20458;21209;21210;21211;21212;23725;23726;23727;23728;24436;24437;24438;24439;24440;24441;24442;24918;24919;24920;24921;24922</t>
  </si>
  <si>
    <t>2237;2238;2239;3015;3016;3107;3108;3109;3110;3111;3112;3113;4213;4214;4215;4216;4217;6606;6607;6608;8271;8272;8273;8274;8563;8564;8565;9004;9005;11756;11757;13785;13786;13787;13788;14546;14547;14548;14549;14636;14637;14638;15129;15546;16270;16271;16272;16273;18240;18241;18242;19123;19129;19130;19131;19132;19368;19369;19370;19371;20950;21181;21815;21816;21817;21818;22738;23562;23563;23564;23565;26226;26227;26228;26229;26230;26967;26968;26969;26970;26971;26972;26973;27456;27457;27458;27459;27460</t>
  </si>
  <si>
    <t>2239;3016;3110;3113;4217;6607;8271;8564;9004;11757;13787;14549;14638;15129;15546;16270;18241;19123;19131;19368;20950;21181;21815;22738;23564;26226;26967;26972;27460</t>
  </si>
  <si>
    <t>418;419;420</t>
  </si>
  <si>
    <t>217;355;368</t>
  </si>
  <si>
    <t>P42677;Q71UM5</t>
  </si>
  <si>
    <t>40S ribosomal protein S27;40S ribosomal protein S27-like</t>
  </si>
  <si>
    <t>RPS27;RPS27L</t>
  </si>
  <si>
    <t>sp|P42677|RS27_HUMAN 40S ribosomal protein S27 OS=Homo sapiens GN=RPS27 PE=1 SV=3;sp|Q71UM5|RS27L_HUMAN 40S ribosomal protein S27-like OS=Homo sapiens GN=RPS27L PE=1 SV=3</t>
  </si>
  <si>
    <t>1181;5068;5204</t>
  </si>
  <si>
    <t>1249;5345;5483;5484</t>
  </si>
  <si>
    <t>3463;3464;3465;14787;14788;14789;14790;15189;15190;15191;15192;15193</t>
  </si>
  <si>
    <t>3733;3734;3735;15996;15997;15998;15999;16408;16409;16410;16411;16412</t>
  </si>
  <si>
    <t>3735;15998;16408</t>
  </si>
  <si>
    <t>Q08752</t>
  </si>
  <si>
    <t>Peptidyl-prolyl cis-trans isomerase D</t>
  </si>
  <si>
    <t>PPID</t>
  </si>
  <si>
    <t>sp|Q08752|PPID_HUMAN Peptidyl-prolyl cis-trans isomerase D OS=Homo sapiens GN=PPID PE=1 SV=3</t>
  </si>
  <si>
    <t>10156;10157;10158;10159</t>
  </si>
  <si>
    <t>11090;11091;11092;11093</t>
  </si>
  <si>
    <t>P49589-2;P49589;P49589-3</t>
  </si>
  <si>
    <t>Cysteine--tRNA ligase, cytoplasmic</t>
  </si>
  <si>
    <t>CARS</t>
  </si>
  <si>
    <t xml:space="preserve">sp|P49589-2|SYCC_HUMAN Isoform 2 of Cysteine--tRNA ligase, cytoplasmic OS=Homo sapiens GN=CARS;sp|P49589|SYCC_HUMAN Cysteine--tRNA ligase, cytoplasmic OS=Homo sapiens GN=CARS PE=1 SV=3;sp|P49589-3|SYCC_HUMAN Isoform 3 of Cysteine--tRNA ligase, cytoplasmic </t>
  </si>
  <si>
    <t>509;2115;3607;4780;5190</t>
  </si>
  <si>
    <t>537;2237;3810;5049;5469</t>
  </si>
  <si>
    <t>1474;1475;1476;1477;6163;6164;6165;10546;13980;15151</t>
  </si>
  <si>
    <t>1557;1558;1559;1560;6603;6604;6605;11527;15172;16367</t>
  </si>
  <si>
    <t>1559;6604;11527;15172;16367</t>
  </si>
  <si>
    <t>P61011-2;P61011</t>
  </si>
  <si>
    <t>Signal recognition particle 54 kDa protein</t>
  </si>
  <si>
    <t>SRP54</t>
  </si>
  <si>
    <t>sp|P61011-2|SRP54_HUMAN Isoform 2 of Signal recognition particle 54 kDa protein OS=Homo sapiens GN=SRP54;sp|P61011|SRP54_HUMAN Signal recognition particle 54 kDa protein OS=Homo sapiens GN=SRP54 PE=1 SV=1</t>
  </si>
  <si>
    <t>1363;2592;6896</t>
  </si>
  <si>
    <t>1447;2739;7346</t>
  </si>
  <si>
    <t>4001;4002;4003;7493;7494;7495;20570;20571</t>
  </si>
  <si>
    <t>4309;4310;4311;8065;8066;8067;22891;22892</t>
  </si>
  <si>
    <t>4310;8066;22891</t>
  </si>
  <si>
    <t>P46777</t>
  </si>
  <si>
    <t>60S ribosomal protein L5</t>
  </si>
  <si>
    <t>RPL5</t>
  </si>
  <si>
    <t>sp|P46777|RL5_HUMAN 60S ribosomal protein L5 OS=Homo sapiens GN=RPL5 PE=1 SV=3</t>
  </si>
  <si>
    <t>1102;1564;2469;3176;5955;8451</t>
  </si>
  <si>
    <t>1169;1657;2609;3346;3347;6358;8993;8994</t>
  </si>
  <si>
    <t>3240;3241;3242;3243;4588;4589;4590;7163;7164;7165;9242;9243;9244;9245;9246;9247;9248;17644;25315;25316;25317;25318;25319;25320</t>
  </si>
  <si>
    <t>3501;3502;3503;3504;4922;4923;4924;7704;7705;7706;10113;10114;10115;10116;10117;10118;10119;19178;27912;27913;27914;27915;27916;27917</t>
  </si>
  <si>
    <t>3502;4924;7704;10119;19178;27915</t>
  </si>
  <si>
    <t>342;343</t>
  </si>
  <si>
    <t>73;212</t>
  </si>
  <si>
    <t>Q12769;Q12769-2;Q12769-3</t>
  </si>
  <si>
    <t>Q12769</t>
  </si>
  <si>
    <t>Nuclear pore complex protein Nup160</t>
  </si>
  <si>
    <t>NUP160</t>
  </si>
  <si>
    <t>sp|Q12769|NU160_HUMAN Nuclear pore complex protein Nup160 OS=Homo sapiens GN=NUP160 PE=1 SV=3</t>
  </si>
  <si>
    <t>449;974;1576;2567;3439;4699;4705;5581;5964;5981;6311;6368;7506;7727</t>
  </si>
  <si>
    <t>475;1030;1669;2713;3621;4951;4958;5958;6367;6385;6730;6791;7992;8227</t>
  </si>
  <si>
    <t>1291;1292;1293;2868;2869;2870;2871;4619;4620;4621;7434;7435;10036;10037;10038;10039;13730;13731;13732;13733;13748;16531;16532;17666;17703;18732;18733;18734;18735;18895;18896;18897;18898;22459;22460;23132</t>
  </si>
  <si>
    <t>1363;1364;1365;3086;3087;3088;3089;4953;4954;4955;8002;8003;10963;10964;10965;10966;14914;14915;14916;14917;14932;17962;17963;19200;19237;20627;20628;20629;20630;20792;20793;20794;20795;24888;24889;25610</t>
  </si>
  <si>
    <t>1365;3089;4954;8003;10965;14914;14932;17962;19200;19237;20630;20793;24889;25610</t>
  </si>
  <si>
    <t>O00303</t>
  </si>
  <si>
    <t>Eukaryotic translation initiation factor 3 subunit F</t>
  </si>
  <si>
    <t>EIF3F</t>
  </si>
  <si>
    <t>sp|O00303|EIF3F_HUMAN Eukaryotic translation initiation factor 3 subunit F OS=Homo sapiens GN=EIF3F PE=1 SV=1</t>
  </si>
  <si>
    <t>898;2255;3593;4422;6892;8061;8323</t>
  </si>
  <si>
    <t>951;952;2380;2381;3796;4663;7342;8584;8860</t>
  </si>
  <si>
    <t>2666;2667;2668;2669;2670;6553;6554;6555;6556;6557;10504;12947;12948;20559;20560;20561;24180;24181;24182;24183;24923;24924;24925;24926</t>
  </si>
  <si>
    <t>2881;2882;2883;2884;2885;7045;7046;7047;7048;7049;11461;14087;14088;22880;22881;22882;26695;26696;26697;26698;27461;27462;27463;27464</t>
  </si>
  <si>
    <t>2885;7049;11461;14088;22880;26695;27464</t>
  </si>
  <si>
    <t>9;10</t>
  </si>
  <si>
    <t>221;309</t>
  </si>
  <si>
    <t>Q9UBQ7</t>
  </si>
  <si>
    <t>Glyoxylate reductase/hydroxypyruvate reductase</t>
  </si>
  <si>
    <t>GRHPR</t>
  </si>
  <si>
    <t>sp|Q9UBQ7|GRHPR_HUMAN Glyoxylate reductase/hydroxypyruvate reductase OS=Homo sapiens GN=GRHPR PE=1 SV=1</t>
  </si>
  <si>
    <t>3044;7746</t>
  </si>
  <si>
    <t>3210;8249</t>
  </si>
  <si>
    <t>8867;8868;8869;8870;23191;23192</t>
  </si>
  <si>
    <t>9716;9717;9718;9719;25674;25675</t>
  </si>
  <si>
    <t>9716;25675</t>
  </si>
  <si>
    <t>P08758</t>
  </si>
  <si>
    <t>Annexin A5</t>
  </si>
  <si>
    <t>ANXA5</t>
  </si>
  <si>
    <t>sp|P08758|ANXA5_HUMAN Annexin A5 OS=Homo sapiens GN=ANXA5 PE=1 SV=2</t>
  </si>
  <si>
    <t>2213;5249;6322;7907</t>
  </si>
  <si>
    <t>2338;5531;6741;8423</t>
  </si>
  <si>
    <t>6441;6442;6443;15315;18765;18766;23715;23716;23717</t>
  </si>
  <si>
    <t>6888;6889;6890;16540;20660;20661;26216;26217;26218</t>
  </si>
  <si>
    <t>6890;16540;20660;26218</t>
  </si>
  <si>
    <t>P17987</t>
  </si>
  <si>
    <t>T-complex protein 1 subunit alpha</t>
  </si>
  <si>
    <t>TCP1</t>
  </si>
  <si>
    <t>sp|P17987|TCPA_HUMAN T-complex protein 1 subunit alpha OS=Homo sapiens GN=TCP1 PE=1 SV=1</t>
  </si>
  <si>
    <t>228;1023;1862;2076;2459;3050;3107;3321;3430;4410;5316;5403;6517;6538;6672;6707;7253;7783;8363;8407;8499</t>
  </si>
  <si>
    <t>240;1082;1969;2195;2598;2599;3216;3275;3497;3611;3612;4649;5615;5740;6951;6972;7118;7119;7154;7724;8292;8900;8901;8948;9049</t>
  </si>
  <si>
    <t>650;651;652;653;3017;3018;3019;5452;5453;5454;5455;6041;6042;6043;7143;7144;7145;8882;8883;8884;9052;9053;9054;9055;9663;9664;9665;9666;10007;10008;10009;10010;10011;12893;12894;12895;12896;15535;15536;15537;15861;19348;19349;19419;19420;19421;19802;19803;19804;19898;19899;19900;19901;21657;21658;21659;21660;23327;23328;23329;23330;25067;25068;25069;25070;25071;25187;25188;25189;25190;25479;25480</t>
  </si>
  <si>
    <t>676;677;678;679;3257;3258;3259;5845;5846;5847;5848;5849;6479;6480;6481;7684;7685;7686;9731;9732;9733;9905;9906;9907;9908;10574;10575;10576;10577;10934;10935;10936;10937;10938;14018;14019;14020;14021;14022;16762;16763;16764;17094;21282;21283;21362;21363;21364;21751;21752;21753;21851;21852;21853;21854;24025;24026;24027;24028;25814;25815;25816;25817;27658;27659;27660;27661;27662;27663;27783;27784;27785;27786;28101;28102</t>
  </si>
  <si>
    <t>676;3257;5846;6481;7685;9732;9905;10575;10938;14018;16762;17094;21282;21363;21753;21851;24028;25814;27660;27783;28102</t>
  </si>
  <si>
    <t>230;231;232;233;234</t>
  </si>
  <si>
    <t>1;23;295;306;384</t>
  </si>
  <si>
    <t>Q9Y678</t>
  </si>
  <si>
    <t>Coatomer subunit gamma-1</t>
  </si>
  <si>
    <t>COPG1</t>
  </si>
  <si>
    <t>sp|Q9Y678|COPG1_HUMAN Coatomer subunit gamma-1 OS=Homo sapiens GN=COPG1 PE=1 SV=1</t>
  </si>
  <si>
    <t>260;428;515;3469;4300;5937;6262;6718;6958;7105;7630</t>
  </si>
  <si>
    <t>275;449;543;3653;4532;6339;6677;7165;7411;7567;8125</t>
  </si>
  <si>
    <t>752;753;754;1225;1226;1227;1488;1489;1490;1491;10125;10126;10127;12553;12554;17594;17595;17596;18595;18596;18597;18598;19927;19928;19929;20767;21227;21228;21229;21230;22822;22823;22824;22825</t>
  </si>
  <si>
    <t>788;789;790;1297;1298;1299;1571;1572;1573;1574;11053;11054;11055;13655;13656;19124;19125;19126;20483;20484;20485;20486;21880;21881;21882;23091;23580;23581;23582;23583;25275;25276;25277;25278</t>
  </si>
  <si>
    <t>790;1297;1573;11055;13656;19124;20485;21882;23091;23581;25278</t>
  </si>
  <si>
    <t>Q14157-4;Q14157-1;Q14157-3;Q14157;Q14157-5</t>
  </si>
  <si>
    <t>Ubiquitin-associated protein 2-like</t>
  </si>
  <si>
    <t>UBAP2L</t>
  </si>
  <si>
    <t xml:space="preserve">sp|Q14157-4|UBP2L_HUMAN Isoform 4 of Ubiquitin-associated protein 2-like OS=Homo sapiens GN=UBAP2L;sp|Q14157-1|UBP2L_HUMAN Isoform 2 of Ubiquitin-associated protein 2-like OS=Homo sapiens GN=UBAP2L;sp|Q14157-3|UBP2L_HUMAN Isoform 3 of Ubiquitin-associated </t>
  </si>
  <si>
    <t>1085;3230;5731;6092</t>
  </si>
  <si>
    <t>1152;3403;6123;6501</t>
  </si>
  <si>
    <t>3197;9397;9398;16991;18046;18047</t>
  </si>
  <si>
    <t>3446;10273;10274;18468;19603;19604</t>
  </si>
  <si>
    <t>3446;10273;18468;19604</t>
  </si>
  <si>
    <t>Q5R372-7;Q5R372-8;Q5R372-6;Q5R372-5;B7ZAP0;Q9Y3P9</t>
  </si>
  <si>
    <t>Rab GTPase-activating protein 1-like, isoform 10;Rab GTPase-activating protein 1</t>
  </si>
  <si>
    <t>RABGAP1L;RABGAP1</t>
  </si>
  <si>
    <t>sp|Q5R372-7|RBG1L_HUMAN Isoform 7 of Rab GTPase-activating protein 1-like OS=Homo sapiens GN=RABGAP1L;sp|Q5R372-8|RBG1L_HUMAN Isoform 8 of Rab GTPase-activating protein 1-like OS=Homo sapiens GN=RABGAP1L;sp|Q5R372-6|RBG1L_HUMAN Isoform 6 of Rab GTPase-acti</t>
  </si>
  <si>
    <t>12347;12348;12349;12350</t>
  </si>
  <si>
    <t>13446;13447;13448;13449</t>
  </si>
  <si>
    <t>P40429;Q6NVV1</t>
  </si>
  <si>
    <t>60S ribosomal protein L13a;Putative 60S ribosomal protein L13a protein RPL13AP3</t>
  </si>
  <si>
    <t>RPL13A;RPL13AP3</t>
  </si>
  <si>
    <t>sp|P40429|RL13A_HUMAN 60S ribosomal protein L13a OS=Homo sapiens GN=RPL13A PE=1 SV=2;sp|Q6NVV1|R13P3_HUMAN Putative 60S ribosomal protein L13a protein RPL13AP3 OS=Homo sapiens GN=RPL13AP3 PE=5 SV=1</t>
  </si>
  <si>
    <t>206;910;5471;7607;7608;8500</t>
  </si>
  <si>
    <t>217;964;5841;5842;8101;8102;9050</t>
  </si>
  <si>
    <t>591;592;593;594;2693;2694;2695;2696;16125;16126;16127;16128;16129;16130;16131;22754;22755;22756;22757;22758;22759;22760;22761;22762;22763;25481;25482;25483;25484</t>
  </si>
  <si>
    <t>616;617;618;619;2908;2909;2910;2911;17362;17363;17364;17365;17366;17367;17368;25194;25195;25196;25197;25198;25199;25200;25201;25202;25203;25204;25205;25206;25207;25208;25209;28103;28104;28105;28106</t>
  </si>
  <si>
    <t>617;2908;17368;25196;25209;28105</t>
  </si>
  <si>
    <t>P62753</t>
  </si>
  <si>
    <t>40S ribosomal protein S6</t>
  </si>
  <si>
    <t>RPS6</t>
  </si>
  <si>
    <t>sp|P62753|RS6_HUMAN 40S ribosomal protein S6 OS=Homo sapiens GN=RPS6 PE=1 SV=1</t>
  </si>
  <si>
    <t>1120;4287;4447;4787;5293</t>
  </si>
  <si>
    <t>1187;4518;4690;5056;5581;5582</t>
  </si>
  <si>
    <t>3296;3297;3298;3299;12517;13035;13036;13037;14002;14003;14004;14005;15454;15455;15456;15457;15458</t>
  </si>
  <si>
    <t>3557;3558;3559;3560;13619;14176;14177;14178;15194;15195;15196;15197;16681;16682;16683;16684;16685</t>
  </si>
  <si>
    <t>3558;13619;14176;15197;16683</t>
  </si>
  <si>
    <t>Q29RF7</t>
  </si>
  <si>
    <t>Sister chromatid cohesion protein PDS5 homolog A</t>
  </si>
  <si>
    <t>PDS5A</t>
  </si>
  <si>
    <t>sp|Q29RF7|PDS5A_HUMAN Sister chromatid cohesion protein PDS5 homolog A OS=Homo sapiens GN=PDS5A PE=1 SV=1</t>
  </si>
  <si>
    <t>3082;6437</t>
  </si>
  <si>
    <t>3249;6869</t>
  </si>
  <si>
    <t>8979;8980;8981;19129</t>
  </si>
  <si>
    <t>9832;9833;9834;21046</t>
  </si>
  <si>
    <t>9833;21046</t>
  </si>
  <si>
    <t>Q12905</t>
  </si>
  <si>
    <t>Interleukin enhancer-binding factor 2</t>
  </si>
  <si>
    <t>ILF2</t>
  </si>
  <si>
    <t>sp|Q12905|ILF2_HUMAN Interleukin enhancer-binding factor 2 OS=Homo sapiens GN=ILF2 PE=1 SV=2</t>
  </si>
  <si>
    <t>3476;3493;5732;6061;7760;7881</t>
  </si>
  <si>
    <t>3661;3681;6124;6470;8268;8396</t>
  </si>
  <si>
    <t>10146;10147;10148;10149;10194;10195;16992;16993;16994;16995;17951;17952;17953;17954;23251;23252;23253;23254;23640;23641;23642;23643</t>
  </si>
  <si>
    <t>11074;11075;11076;11077;11078;11079;11080;11081;11082;11083;11130;11131;18469;18470;18471;18472;19508;19509;19510;19511;25735;25736;25737;25738;26132;26133;26134;26135</t>
  </si>
  <si>
    <t>11080;11130;18471;19511;25737;26135</t>
  </si>
  <si>
    <t>O00571;O00571-2;O15523-2;O15523;O15523-3;Q9NQI0-3;Q9NQI0-2;Q9NQI0-4;Q9NQI0</t>
  </si>
  <si>
    <t>O00571;O00571-2;O15523-2;O15523</t>
  </si>
  <si>
    <t>ATP-dependent RNA helicase DDX3X;ATP-dependent RNA helicase DDX3Y</t>
  </si>
  <si>
    <t>DDX3X;DDX3Y</t>
  </si>
  <si>
    <t>sp|O00571|DDX3X_HUMAN ATP-dependent RNA helicase DDX3X OS=Homo sapiens GN=DDX3X PE=1 SV=3;sp|O00571-2|DDX3X_HUMAN Isoform 2 of ATP-dependent RNA helicase DDX3X OS=Homo sapiens GN=DDX3X;sp|O15523-2|DDX3Y_HUMAN Isoform 2 of ATP-dependent RNA helicase DDX3Y O</t>
  </si>
  <si>
    <t>1188;1299;1709;1710;2343;2483;2679;3773;4226;5386;6428;6632;7677;7687;8060;8465;8546</t>
  </si>
  <si>
    <t>True;True;True;True;True;True;True;True;True;False;True;True;True;True;True;True;True</t>
  </si>
  <si>
    <t>1257;1382;1807;1808;2473;2623;2830;3982;4453;5716;5717;5718;6860;7076;8175;8186;8583;9008;9096</t>
  </si>
  <si>
    <t>3480;3481;3482;3483;3817;5004;5005;5006;5007;5008;6795;6796;6797;6798;7194;7195;7747;7748;11009;11010;11011;11012;12341;12342;12343;12344;12345;12346;15779;15780;15781;15782;15783;15784;15785;15786;15787;15788;15789;19106;19689;19690;19691;19692;22960;22961;22962;22963;22989;22990;22991;22992;24176;24177;24178;24179;25359;25360;25361;25362;25602;25603;25604;25605</t>
  </si>
  <si>
    <t>3752;3753;3754;3755;4120;5386;5387;5388;5389;5390;7303;7304;7305;7306;7736;7737;8352;8353;12034;12035;12036;12037;13440;13441;13442;13443;13444;13445;17012;17013;17014;17015;17016;17017;17018;17019;17020;17021;17022;21023;21638;21639;21640;21641;25426;25427;25428;25429;25455;25456;25457;25458;26691;26692;26693;26694;27961;27962;27963;27964;28229;28230;28231;28232</t>
  </si>
  <si>
    <t>3752;4120;5388;5390;7303;7736;8352;12037;13440;17021;21023;21641;25426;25456;26692;27961;28231</t>
  </si>
  <si>
    <t>18;19;20</t>
  </si>
  <si>
    <t>352;355;370</t>
  </si>
  <si>
    <t>Q12874</t>
  </si>
  <si>
    <t>Splicing factor 3A subunit 3</t>
  </si>
  <si>
    <t>SF3A3</t>
  </si>
  <si>
    <t>sp|Q12874|SF3A3_HUMAN Splicing factor 3A subunit 3 OS=Homo sapiens GN=SF3A3 PE=1 SV=1</t>
  </si>
  <si>
    <t>1837;5324;6252;6499;7762</t>
  </si>
  <si>
    <t>1943;5626;5627;6667;6933;8270</t>
  </si>
  <si>
    <t>5379;5380;5381;5382;15555;15556;15557;15558;15559;18581;19293;23256;23257;23258;23259</t>
  </si>
  <si>
    <t>5771;5772;5773;5774;16782;16783;16784;16785;16786;20469;21220;25740;25741;25742;25743</t>
  </si>
  <si>
    <t>5773;16784;20469;21220;25743</t>
  </si>
  <si>
    <t>P62877</t>
  </si>
  <si>
    <t>E3 ubiquitin-protein ligase RBX1;E3 ubiquitin-protein ligase RBX1, N-terminally processed</t>
  </si>
  <si>
    <t>RBX1</t>
  </si>
  <si>
    <t>sp|P62877|RBX1_HUMAN E3 ubiquitin-protein ligase RBX1 OS=Homo sapiens GN=RBX1 PE=1 SV=1</t>
  </si>
  <si>
    <t>19;6121</t>
  </si>
  <si>
    <t>20;6530</t>
  </si>
  <si>
    <t>53;54;18114;18115</t>
  </si>
  <si>
    <t>60;61;19675;19676</t>
  </si>
  <si>
    <t>60;19675</t>
  </si>
  <si>
    <t>Q9NXE4-6;Q9NXE4-2;Q9NXE4-10;Q9NXE4-8;Q9NXE4-3;Q9NXE4;Q9NXE4-4;Q9NXE4-9;Q9NXE4-7;Q9NXE4-5</t>
  </si>
  <si>
    <t>Sphingomyelin phosphodiesterase 4</t>
  </si>
  <si>
    <t>SMPD4</t>
  </si>
  <si>
    <t>sp|Q9NXE4-6|NSMA3_HUMAN Isoform 6 of Sphingomyelin phosphodiesterase 4 OS=Homo sapiens GN=SMPD4;sp|Q9NXE4-2|NSMA3_HUMAN Isoform 2 of Sphingomyelin phosphodiesterase 4 OS=Homo sapiens GN=SMPD4;sp|Q9NXE4-10|NSMA3_HUMAN Isoform 10 of Sphingomyelin phosphodies</t>
  </si>
  <si>
    <t>690;1891;2058;2535;2999;4092;4316;4975;6176;6833;8308;8393</t>
  </si>
  <si>
    <t>730;2002;2176;2680;3161;4313;4549;5249;6587;7282;8845;8933</t>
  </si>
  <si>
    <t>2029;2030;2031;5532;5533;5534;5992;5993;5994;7331;7332;7333;7334;8668;11936;11937;11938;12597;12598;12599;12600;14535;14536;18272;18273;18274;20384;24874;24875;25143;25144;25145;25146</t>
  </si>
  <si>
    <t>2200;2201;2202;5930;5931;5932;6425;6426;6427;7879;7880;7881;7882;9403;13020;13021;13022;13706;13707;13708;13709;15741;15742;19848;19849;19850;22657;27407;27408;27736;27737;27738;27739</t>
  </si>
  <si>
    <t>2201;5932;6426;7879;9403;13022;13709;15742;19849;22657;27407;27738</t>
  </si>
  <si>
    <t>P49207</t>
  </si>
  <si>
    <t>60S ribosomal protein L34</t>
  </si>
  <si>
    <t>RPL34</t>
  </si>
  <si>
    <t>sp|P49207|RL34_HUMAN 60S ribosomal protein L34 OS=Homo sapiens GN=RPL34 PE=1 SV=3</t>
  </si>
  <si>
    <t>237;880;3816;5052;6205;6240</t>
  </si>
  <si>
    <t>250;930;4026;5328;6616;6653</t>
  </si>
  <si>
    <t>676;677;678;679;2603;2604;2605;2606;11135;11136;11137;14741;14742;14743;14744;18442;18443;18444;18445;18543;18544;18545;18546</t>
  </si>
  <si>
    <t>702;703;704;705;706;707;708;2812;2813;2814;2815;12170;12171;12172;15950;15951;15952;15953;20323;20324;20325;20326;20431;20432;20433;20434</t>
  </si>
  <si>
    <t>705;2812;12172;15950;20325;20433</t>
  </si>
  <si>
    <t>Q7Z6Z7-2;Q7Z6Z7-3;Q7Z6Z7</t>
  </si>
  <si>
    <t>E3 ubiquitin-protein ligase HUWE1</t>
  </si>
  <si>
    <t>HUWE1</t>
  </si>
  <si>
    <t xml:space="preserve">sp|Q7Z6Z7-2|HUWE1_HUMAN Isoform 2 of E3 ubiquitin-protein ligase HUWE1 OS=Homo sapiens GN=HUWE1;sp|Q7Z6Z7-3|HUWE1_HUMAN Isoform 3 of E3 ubiquitin-protein ligase HUWE1 OS=Homo sapiens GN=HUWE1;sp|Q7Z6Z7|HUWE1_HUMAN E3 ubiquitin-protein ligase HUWE1 OS=Homo </t>
  </si>
  <si>
    <t>53;199;379;2241;2395;4399;5462;6238;7307;8398</t>
  </si>
  <si>
    <t>56;209;398;2366;2530;4638;5830;6651;7784;8939</t>
  </si>
  <si>
    <t>165;573;1088;1089;6521;6951;6952;12861;12862;12863;12864;16095;16096;18535;18536;18537;18538;18539;21829;21830;21831;25165;25166</t>
  </si>
  <si>
    <t>172;598;1151;1152;7013;7481;7482;13986;13987;13988;13989;17332;17333;20423;20424;20425;20426;20427;24222;24223;24224;27759;27760</t>
  </si>
  <si>
    <t>172;598;1152;7013;7481;13989;17332;20425;24222;27760</t>
  </si>
  <si>
    <t>P30626-3;P30626-2;P30626</t>
  </si>
  <si>
    <t>Sorcin</t>
  </si>
  <si>
    <t>SRI</t>
  </si>
  <si>
    <t>sp|P30626-3|SORCN_HUMAN Isoform 3 of Sorcin OS=Homo sapiens GN=SRI;sp|P30626-2|SORCN_HUMAN Isoform 2 of Sorcin OS=Homo sapiens GN=SRI;sp|P30626|SORCN_HUMAN Sorcin OS=Homo sapiens GN=SRI PE=1 SV=1</t>
  </si>
  <si>
    <t>3713;5016;5976;6410</t>
  </si>
  <si>
    <t>3918;5291;6380;6842</t>
  </si>
  <si>
    <t>10833;14638;14639;14640;14641;17691;19055;19056;19057</t>
  </si>
  <si>
    <t>11854;15846;15847;15848;15849;19225;20965;20966;20967</t>
  </si>
  <si>
    <t>11854;15846;19225;20967</t>
  </si>
  <si>
    <t>Q99873-4;Q99873-3;Q99873-2;Q99873;Q9NR22-2;Q9NR22</t>
  </si>
  <si>
    <t>Q99873-4;Q99873-3;Q99873-2;Q99873</t>
  </si>
  <si>
    <t>Protein arginine N-methyltransferase 1</t>
  </si>
  <si>
    <t>PRMT1</t>
  </si>
  <si>
    <t>sp|Q99873-4|ANM1_HUMAN Isoform 4 of Protein arginine N-methyltransferase 1 OS=Homo sapiens GN=PRMT1;sp|Q99873-3|ANM1_HUMAN Isoform 3 of Protein arginine N-methyltransferase 1 OS=Homo sapiens GN=PRMT1;sp|Q99873-2|ANM1_HUMAN Isoform 2 of Protein arginine N-m</t>
  </si>
  <si>
    <t>14;759;1138;1331;1967;2669;2808;3984;6039;6998;7002;7562;7718</t>
  </si>
  <si>
    <t>15;803;1205;1414;2081;2820;2964;4202;6445;7452;7453;7457;8052;8218</t>
  </si>
  <si>
    <t>40;2227;2228;3337;3338;3903;3904;3905;3906;5756;5757;5758;7718;7719;7720;8097;8098;8099;8100;11639;11640;17880;17881;17882;17883;20891;20892;20893;20894;20895;20896;20897;20905;20906;22622;22623;23099;23100;23101;23102</t>
  </si>
  <si>
    <t>44;2414;2415;3600;3601;4208;4209;4210;4211;6180;6181;6182;8323;8324;8325;8720;8721;8722;8723;12707;12708;19436;19437;19438;19439;23219;23220;23221;23222;23223;23224;23225;23233;23234;25055;25056;25576;25577;25578;25579</t>
  </si>
  <si>
    <t>44;2414;3601;4209;6181;8324;8723;12707;19436;23221;23234;25056;25577</t>
  </si>
  <si>
    <t>Q13618-2;Q13618;Q13618-3</t>
  </si>
  <si>
    <t>Cullin-3</t>
  </si>
  <si>
    <t>CUL3</t>
  </si>
  <si>
    <t>sp|Q13618-2|CUL3_HUMAN Isoform 2 of Cullin-3 OS=Homo sapiens GN=CUL3;sp|Q13618|CUL3_HUMAN Cullin-3 OS=Homo sapiens GN=CUL3 PE=1 SV=2;sp|Q13618-3|CUL3_HUMAN Isoform 3 of Cullin-3 OS=Homo sapiens GN=CUL3</t>
  </si>
  <si>
    <t>2013;2253;2728;4534;5492;6742</t>
  </si>
  <si>
    <t>2130;2378;2880;4781;5866;7189</t>
  </si>
  <si>
    <t>5878;6548;6549;6550;6551;7870;7871;13263;16264;19995;19996;19997;19998</t>
  </si>
  <si>
    <t>6303;7040;7041;7042;7043;8481;8482;14404;17683;21951;21952;21953;21954</t>
  </si>
  <si>
    <t>6303;7040;8481;14404;17683;21953</t>
  </si>
  <si>
    <t>P26599;P26599-2;P26599-3;O95758-1;O95758-6;O95758-2;O95758;O95758-5;O95758-4;O95758-7</t>
  </si>
  <si>
    <t>P26599;P26599-2;P26599-3</t>
  </si>
  <si>
    <t>Polypyrimidine tract-binding protein 1</t>
  </si>
  <si>
    <t>PTBP1</t>
  </si>
  <si>
    <t>sp|P26599|PTBP1_HUMAN Polypyrimidine tract-binding protein 1 OS=Homo sapiens GN=PTBP1 PE=1 SV=1;sp|P26599-2|PTBP1_HUMAN Isoform 2 of Polypyrimidine tract-binding protein 1 OS=Homo sapiens GN=PTBP1;sp|P26599-3|PTBP1_HUMAN Isoform 3 of Polypyrimidine tract-b</t>
  </si>
  <si>
    <t>1386;1614;1749;2813;4999;5120;5700;7818;8138</t>
  </si>
  <si>
    <t>1472;1710;1849;2969;5273;5398;6090;8328;8665</t>
  </si>
  <si>
    <t>4077;4078;4079;4080;4081;4744;4745;5121;5122;5123;8107;8108;8109;14587;14588;14589;14590;14591;14592;14593;14594;14936;14937;14938;14939;16896;16897;23439;23440;23441;23442;24402;24403;24404;24405</t>
  </si>
  <si>
    <t>4395;4396;4397;4398;4399;5093;5094;5510;5511;5512;8730;8731;8732;8733;15794;15795;15796;15797;15798;15799;15800;15801;16145;16146;16147;16148;18363;18364;18365;25926;25927;25928;25929;26932;26933;26934;26935</t>
  </si>
  <si>
    <t>4398;5094;5512;8731;15797;16148;18363;25928;26935</t>
  </si>
  <si>
    <t>P37108</t>
  </si>
  <si>
    <t>Signal recognition particle 14 kDa protein</t>
  </si>
  <si>
    <t>SRP14</t>
  </si>
  <si>
    <t>sp|P37108|SRP14_HUMAN Signal recognition particle 14 kDa protein OS=Homo sapiens GN=SRP14 PE=1 SV=2</t>
  </si>
  <si>
    <t>11381;11382;11383;11384</t>
  </si>
  <si>
    <t>12433;12434;12435;12436</t>
  </si>
  <si>
    <t>P11766</t>
  </si>
  <si>
    <t>Alcohol dehydrogenase class-3</t>
  </si>
  <si>
    <t>ADH5</t>
  </si>
  <si>
    <t>sp|P11766|ADHX_HUMAN Alcohol dehydrogenase class-3 OS=Homo sapiens GN=ADH5 PE=1 SV=4</t>
  </si>
  <si>
    <t>91;263;7500;7517</t>
  </si>
  <si>
    <t>97;278;7985;8003</t>
  </si>
  <si>
    <t>273;274;275;276;758;22440;22441;22487;22488;22489;22490</t>
  </si>
  <si>
    <t>284;285;286;287;794;24869;24870;24916;24917;24918;24919</t>
  </si>
  <si>
    <t>284;794;24869;24917</t>
  </si>
  <si>
    <t>Q9Y2Z0-2;Q9Y2Z0</t>
  </si>
  <si>
    <t>Suppressor of G2 allele of SKP1 homolog</t>
  </si>
  <si>
    <t>SUGT1</t>
  </si>
  <si>
    <t>sp|Q9Y2Z0-2|SGT1_HUMAN Isoform 2 of Protein SGT1 homolog OS=Homo sapiens GN=SUGT1;sp|Q9Y2Z0|SGT1_HUMAN Protein SGT1 homolog OS=Homo sapiens GN=SUGT1 PE=1 SV=3</t>
  </si>
  <si>
    <t>7;462;4299;5681</t>
  </si>
  <si>
    <t>8;488;4531;6066</t>
  </si>
  <si>
    <t>26;27;1334;1335;1336;12552;16828;16829</t>
  </si>
  <si>
    <t>30;31;1408;1409;1410;13654;18284;18285</t>
  </si>
  <si>
    <t>30;1408;13654;18284</t>
  </si>
  <si>
    <t>P24534</t>
  </si>
  <si>
    <t>Elongation factor 1-beta</t>
  </si>
  <si>
    <t>EEF1B2</t>
  </si>
  <si>
    <t>sp|P24534|EF1B_HUMAN Elongation factor 1-beta OS=Homo sapiens GN=EEF1B2 PE=1 SV=3</t>
  </si>
  <si>
    <t>4096;5196;6461;6612</t>
  </si>
  <si>
    <t>4317;5475;6894;7055</t>
  </si>
  <si>
    <t>11947;11948;15167;15168;19195;19640;19641;19642;19643</t>
  </si>
  <si>
    <t>13031;13032;16383;16384;21115;21589;21590;21591;21592</t>
  </si>
  <si>
    <t>13031;16383;21115;21589</t>
  </si>
  <si>
    <t>P22307-7;P22307-8;P22307;P22307-6;P22307-2;P22307-4;P22307-3</t>
  </si>
  <si>
    <t>P22307-7;P22307-8;P22307;P22307-6;P22307-2;P22307-4</t>
  </si>
  <si>
    <t>Non-specific lipid-transfer protein</t>
  </si>
  <si>
    <t>SCP2</t>
  </si>
  <si>
    <t>sp|P22307-7|NLTP_HUMAN Isoform 7 of Non-specific lipid-transfer protein OS=Homo sapiens GN=SCP2;sp|P22307-8|NLTP_HUMAN Isoform 8 of Non-specific lipid-transfer protein OS=Homo sapiens GN=SCP2;sp|P22307|NLTP_HUMAN Non-specific lipid-transfer protein OS=Homo</t>
  </si>
  <si>
    <t>2403;3269;4916</t>
  </si>
  <si>
    <t>2538;3443;5188</t>
  </si>
  <si>
    <t>6975;6976;9522;9523;14371</t>
  </si>
  <si>
    <t>7505;7506;10407;10408;15575</t>
  </si>
  <si>
    <t>7506;10407;15575</t>
  </si>
  <si>
    <t>P61586</t>
  </si>
  <si>
    <t>Transforming protein RhoA</t>
  </si>
  <si>
    <t>RHOA</t>
  </si>
  <si>
    <t>sp|P61586|RHOA_HUMAN Transforming protein RhoA OS=Homo sapiens GN=RHOA PE=1 SV=1</t>
  </si>
  <si>
    <t>1976;2964;3245;5177;6123;6897</t>
  </si>
  <si>
    <t>2091;2092;3125;3418;5456;6532;7347</t>
  </si>
  <si>
    <t>5779;5780;5781;5782;8528;9449;9450;9451;9452;15099;15100;15101;15102;18117;18118;20572;20573;20574</t>
  </si>
  <si>
    <t>6203;6204;6205;6206;9171;10333;10334;10335;10336;16310;16311;16312;16313;19678;19679;22893;22894;22895</t>
  </si>
  <si>
    <t>6206;9171;10334;16310;19678;22895</t>
  </si>
  <si>
    <t>Q9NRG9;Q9NRG9-2</t>
  </si>
  <si>
    <t>Aladin</t>
  </si>
  <si>
    <t>AAAS</t>
  </si>
  <si>
    <t>sp|Q9NRG9|AAAS_HUMAN Aladin OS=Homo sapiens GN=AAAS PE=1 SV=1;sp|Q9NRG9-2|AAAS_HUMAN Isoform 2 of Aladin OS=Homo sapiens GN=AAAS</t>
  </si>
  <si>
    <t>2078;2821;3068;3433;8026;8259</t>
  </si>
  <si>
    <t>2197;2977;3234;3615;8549;8795</t>
  </si>
  <si>
    <t>6048;6049;6050;8127;8930;8931;8932;8933;10021;10022;10023;10024;24080;24081;24082;24083;24754;24755</t>
  </si>
  <si>
    <t>6486;6487;6488;8751;9779;9780;9781;9782;10948;10949;10950;10951;26591;26592;26593;26594;27286;27287</t>
  </si>
  <si>
    <t>6487;8751;9779;10950;26591;27286</t>
  </si>
  <si>
    <t>P62081</t>
  </si>
  <si>
    <t>40S ribosomal protein S7</t>
  </si>
  <si>
    <t>RPS7</t>
  </si>
  <si>
    <t>sp|P62081|RS7_HUMAN 40S ribosomal protein S7 OS=Homo sapiens GN=RPS7 PE=1 SV=1</t>
  </si>
  <si>
    <t>1647;1765;3041</t>
  </si>
  <si>
    <t>1743;1865;3207</t>
  </si>
  <si>
    <t>4835;5163;5164;5165;5166;8860;8861;8862;8863</t>
  </si>
  <si>
    <t>5206;5552;5553;5554;5555;9709;9710;9711;9712</t>
  </si>
  <si>
    <t>5206;5555;9712</t>
  </si>
  <si>
    <t>P31350;P31350-2</t>
  </si>
  <si>
    <t>Ribonucleoside-diphosphate reductase subunit M2</t>
  </si>
  <si>
    <t>RRM2</t>
  </si>
  <si>
    <t>sp|P31350|RIR2_HUMAN Ribonucleoside-diphosphate reductase subunit M2 OS=Homo sapiens GN=RRM2 PE=1 SV=1;sp|P31350-2|RIR2_HUMAN Isoform 2 of Ribonucleoside-diphosphate reductase subunit M2 OS=Homo sapiens GN=RRM2</t>
  </si>
  <si>
    <t>7854;7855;7856;7857</t>
  </si>
  <si>
    <t>8465;8466;8467;8468</t>
  </si>
  <si>
    <t>Q9UNX3;P61254</t>
  </si>
  <si>
    <t>60S ribosomal protein L26-like 1;60S ribosomal protein L26</t>
  </si>
  <si>
    <t>RPL26L1;RPL26</t>
  </si>
  <si>
    <t>sp|Q9UNX3|RL26L_HUMAN 60S ribosomal protein L26-like 1 OS=Homo sapiens GN=RPL26L1 PE=1 SV=1;sp|P61254|RL26_HUMAN 60S ribosomal protein L26 OS=Homo sapiens GN=RPL26 PE=1 SV=1</t>
  </si>
  <si>
    <t>1030;2293;8559</t>
  </si>
  <si>
    <t>1090;2421;9109</t>
  </si>
  <si>
    <t>3039;3040;6657;6658;6659;6660;25635;25636;25637;25638</t>
  </si>
  <si>
    <t>3280;3281;7149;7150;7151;7152;28262;28263;28264;28265</t>
  </si>
  <si>
    <t>3281;7152;28263</t>
  </si>
  <si>
    <t>Q13620-1;Q13620;Q13620-3;Q13619-2;Q13619</t>
  </si>
  <si>
    <t>Q13620-1;Q13620;Q13620-3</t>
  </si>
  <si>
    <t>Cullin-4B</t>
  </si>
  <si>
    <t>CUL4B</t>
  </si>
  <si>
    <t>sp|Q13620-1|CUL4B_HUMAN Isoform 2 of Cullin-4B OS=Homo sapiens GN=CUL4B;sp|Q13620|CUL4B_HUMAN Cullin-4B OS=Homo sapiens GN=CUL4B PE=1 SV=4;sp|Q13620-3|CUL4B_HUMAN Isoform 3 of Cullin-4B OS=Homo sapiens GN=CUL4B</t>
  </si>
  <si>
    <t>226;1343;1475;1949;2231;2714;4502;4515;5245;5910;6020;6158;6520;6729;7157</t>
  </si>
  <si>
    <t>238;1427;1561;2062;2356;2866;4747;4762;5527;6311;6426;6567;6954;7176;7623</t>
  </si>
  <si>
    <t>644;645;646;647;3939;3940;4320;4321;4322;4323;5702;5703;5704;5705;6490;6491;6492;6493;7833;7834;7835;13162;13163;13164;13165;13213;13214;13215;15304;15305;17532;17826;17827;17828;17829;18204;18205;19358;19961;19962;19963;21377;21378;21379</t>
  </si>
  <si>
    <t>670;671;672;673;4244;4245;4644;4645;4646;4647;6115;6116;6117;6118;6982;6983;6984;6985;8444;8445;8446;14303;14304;14305;14306;14354;14355;14356;16529;16530;19062;19381;19382;19383;19384;19771;19772;21300;21914;21915;21916;23733;23734;23735</t>
  </si>
  <si>
    <t>670;4244;4644;6118;6984;8445;14305;14355;16530;19062;19382;19771;21300;21916;23733</t>
  </si>
  <si>
    <t>P43487-2;P43487</t>
  </si>
  <si>
    <t>Ran-specific GTPase-activating protein</t>
  </si>
  <si>
    <t>RANBP1</t>
  </si>
  <si>
    <t>sp|P43487-2|RANG_HUMAN Isoform 2 of Ran-specific GTPase-activating protein OS=Homo sapiens GN=RANBP1;sp|P43487|RANG_HUMAN Ran-specific GTPase-activating protein OS=Homo sapiens GN=RANBP1 PE=1 SV=1</t>
  </si>
  <si>
    <t>2071;2256;7106;7434</t>
  </si>
  <si>
    <t>2190;2382;7568;7917</t>
  </si>
  <si>
    <t>6023;6024;6025;6026;6558;6559;6560;6561;21231;21232;21233;21234;22226;22227;22228;22229</t>
  </si>
  <si>
    <t>6461;6462;6463;6464;7050;7051;7052;7053;23584;23585;23586;23587;24642;24643;24644;24645</t>
  </si>
  <si>
    <t>6461;7051;23584;24645</t>
  </si>
  <si>
    <t>Q13616</t>
  </si>
  <si>
    <t>Cullin-1</t>
  </si>
  <si>
    <t>CUL1</t>
  </si>
  <si>
    <t>sp|Q13616|CUL1_HUMAN Cullin-1 OS=Homo sapiens GN=CUL1 PE=1 SV=2</t>
  </si>
  <si>
    <t>282;1022;1890;2205;3594;4619;4719;5167;5337;6147;8057</t>
  </si>
  <si>
    <t>297;1081;2001;2330;3797;4870;4972;5446;5645;6556;8580</t>
  </si>
  <si>
    <t>812;813;814;815;3015;3016;5531;6415;6416;6417;6418;10505;10506;10507;13503;13504;13780;13781;13782;15067;15068;15605;15606;18174;24171;24172;24173</t>
  </si>
  <si>
    <t>855;856;857;858;3255;3256;5929;6862;6863;6864;6865;11462;11463;11464;14665;14666;14964;14965;14966;16277;16278;16832;16833;19741;26686;26687;26688</t>
  </si>
  <si>
    <t>857;3255;5929;6863;11463;14665;14966;16278;16833;19741;26686</t>
  </si>
  <si>
    <t>P31943;P55795</t>
  </si>
  <si>
    <t>P31943</t>
  </si>
  <si>
    <t>Heterogeneous nuclear ribonucleoprotein H;Heterogeneous nuclear ribonucleoprotein H, N-terminally processed</t>
  </si>
  <si>
    <t>HNRNPH1</t>
  </si>
  <si>
    <t>sp|P31943|HNRH1_HUMAN Heterogeneous nuclear ribonucleoprotein H OS=Homo sapiens GN=HNRNPH1 PE=1 SV=4</t>
  </si>
  <si>
    <t>1192;1618;2716;3027;3616;5414;6748;7698;8123;8556</t>
  </si>
  <si>
    <t>1261;1262;1714;2868;3192;3819;5758;7195;8197;8648;9106</t>
  </si>
  <si>
    <t>3490;3491;4755;4756;4757;4758;7837;7838;7839;8824;8825;8826;8827;8828;8829;10568;10569;10570;15913;15914;20020;20021;20022;20023;20024;20025;20026;23021;23022;23023;23024;23025;23026;24358;25628;25629</t>
  </si>
  <si>
    <t>3762;3763;5104;5105;5106;5107;5108;5109;8448;8449;8450;9671;9672;9673;9674;9675;9676;9677;11549;11550;11551;17146;17147;21986;21987;21988;21989;21990;21991;21992;25487;25488;25489;25490;25491;25492;25493;25494;25495;25496;25497;26885;28255;28256</t>
  </si>
  <si>
    <t>3763;5108;8449;9677;11551;17146;21989;25493;26885;28255</t>
  </si>
  <si>
    <t>287;288;289</t>
  </si>
  <si>
    <t>1;2;271</t>
  </si>
  <si>
    <t>P05198</t>
  </si>
  <si>
    <t>Eukaryotic translation initiation factor 2 subunit 1</t>
  </si>
  <si>
    <t>EIF2S1</t>
  </si>
  <si>
    <t>sp|P05198|IF2A_HUMAN Eukaryotic translation initiation factor 2 subunit 1 OS=Homo sapiens GN=EIF2S1 PE=1 SV=3</t>
  </si>
  <si>
    <t>288;1987;2956;3544;7398;8564</t>
  </si>
  <si>
    <t>303;2103;3115;3746;7880;9114</t>
  </si>
  <si>
    <t>830;831;832;5808;5809;5810;8510;8511;8512;10363;10364;10365;22130;22131;25648;25649;25650;25651</t>
  </si>
  <si>
    <t>873;874;875;6233;6234;6235;9150;9151;9152;11309;11310;11311;24542;24543;28275;28276;28277;28278</t>
  </si>
  <si>
    <t>873;6234;9152;11309;24543;28277</t>
  </si>
  <si>
    <t>O75131;Q86YQ8-2;Q9HCH3-2;Q96FN4-2;Q96FN4;Q8IYJ1;Q96A23;O95741;Q9UBL6-2;Q86YQ8;Q96A23-2;Q9HCH3;O95741-2;Q9UBL6</t>
  </si>
  <si>
    <t>O75131</t>
  </si>
  <si>
    <t>Copine-3</t>
  </si>
  <si>
    <t>CPNE3</t>
  </si>
  <si>
    <t>sp|O75131|CPNE3_HUMAN Copine-3 OS=Homo sapiens GN=CPNE3 PE=1 SV=1</t>
  </si>
  <si>
    <t>1132;2840;5514;6635;6721;7449;8201</t>
  </si>
  <si>
    <t>1199;2996;5889;7079;7168;7933;8730;8731</t>
  </si>
  <si>
    <t>3323;3324;3325;8178;8179;8180;8181;16322;19696;19697;19698;19935;19936;19937;19938;22272;22273;22274;22275;24572;24573</t>
  </si>
  <si>
    <t>3585;3586;3587;8803;8804;8805;8806;17742;21645;21646;21647;21888;21889;21890;21891;24689;24690;24691;24692;27103;27104</t>
  </si>
  <si>
    <t>3586;8803;17742;21646;21889;24691;27103</t>
  </si>
  <si>
    <t>P13489</t>
  </si>
  <si>
    <t>Ribonuclease inhibitor</t>
  </si>
  <si>
    <t>RNH1</t>
  </si>
  <si>
    <t>sp|P13489|RINI_HUMAN Ribonuclease inhibitor OS=Homo sapiens GN=RNH1 PE=1 SV=2</t>
  </si>
  <si>
    <t>1300;1702;1711;1787;1793;4148;4232;4337;5004;6275;6585;7972</t>
  </si>
  <si>
    <t>1383;1800;1809;1888;1894;4374;4460;4571;4572;5278;6693;7026;8495</t>
  </si>
  <si>
    <t>3818;3819;4976;4977;5009;5010;5011;5012;5223;5224;5225;5226;5239;5240;5241;5242;12133;12134;12135;12136;12369;12370;12654;12655;12656;12657;12658;14606;14607;14608;14609;18642;18643;19560;19561;19562;19563;23923;23924;23925;23926</t>
  </si>
  <si>
    <t>4121;4122;5358;5359;5391;5392;5393;5394;5612;5613;5614;5615;5628;5629;5630;5631;13227;13228;13229;13230;13470;13471;13763;13764;13765;13766;13767;15814;15815;15816;15817;20531;20532;21509;21510;21511;21512;26427;26428;26429;26430</t>
  </si>
  <si>
    <t>4122;5358;5393;5614;5630;13228;13471;13767;15816;20531;21511;26429</t>
  </si>
  <si>
    <t>Q14677;Q14677-3;Q14677-2</t>
  </si>
  <si>
    <t>Clathrin interactor 1</t>
  </si>
  <si>
    <t>CLINT1</t>
  </si>
  <si>
    <t>sp|Q14677|EPN4_HUMAN Clathrin interactor 1 OS=Homo sapiens GN=CLINT1 PE=1 SV=1;sp|Q14677-3|EPN4_HUMAN Isoform 3 of Clathrin interactor 1 OS=Homo sapiens GN=CLINT1;sp|Q14677-2|EPN4_HUMAN Isoform 2 of Clathrin interactor 1 OS=Homo sapiens GN=CLINT1</t>
  </si>
  <si>
    <t>705;763;3303</t>
  </si>
  <si>
    <t>747;807;3479</t>
  </si>
  <si>
    <t>2072;2073;2074;2238;2239;2240;9617;9618;9619</t>
  </si>
  <si>
    <t>2244;2245;2246;2425;2426;2427;10508;10509;10510</t>
  </si>
  <si>
    <t>2244;2427;10510</t>
  </si>
  <si>
    <t>P24666-3;P24666-2;P24666</t>
  </si>
  <si>
    <t>Low molecular weight phosphotyrosine protein phosphatase</t>
  </si>
  <si>
    <t>ACP1</t>
  </si>
  <si>
    <t>sp|P24666-3|PPAC_HUMAN Isoform 3 of Low molecular weight phosphotyrosine protein phosphatase OS=Homo sapiens GN=ACP1;sp|P24666-2|PPAC_HUMAN Isoform 2 of Low molecular weight phosphotyrosine protein phosphatase OS=Homo sapiens GN=ACP1;sp|P24666|PPAC_HUMAN L</t>
  </si>
  <si>
    <t>9260;9261;9262</t>
  </si>
  <si>
    <t>10131;10132;10133</t>
  </si>
  <si>
    <t>O95163</t>
  </si>
  <si>
    <t>Elongator complex protein 1</t>
  </si>
  <si>
    <t>IKBKAP</t>
  </si>
  <si>
    <t>sp|O95163|ELP1_HUMAN Elongator complex protein 1 OS=Homo sapiens GN=IKBKAP PE=1 SV=3</t>
  </si>
  <si>
    <t>540;1055;6955;7697</t>
  </si>
  <si>
    <t>569;1117;7406;8196</t>
  </si>
  <si>
    <t>1579;3110;20747;20748;20749;20750;23020</t>
  </si>
  <si>
    <t>1684;3356;23071;23072;23073;23074;25486</t>
  </si>
  <si>
    <t>1684;3356;23073;25486</t>
  </si>
  <si>
    <t>P62888</t>
  </si>
  <si>
    <t>60S ribosomal protein L30</t>
  </si>
  <si>
    <t>RPL30</t>
  </si>
  <si>
    <t>sp|P62888|RL30_HUMAN 60S ribosomal protein L30 OS=Homo sapiens GN=RPL30 PE=1 SV=2</t>
  </si>
  <si>
    <t>5172;6498;6578;7505</t>
  </si>
  <si>
    <t>5451;6932;7017;7991</t>
  </si>
  <si>
    <t>15084;15085;15086;15087;19292;19539;19540;22453;22454;22455;22456;22457;22458</t>
  </si>
  <si>
    <t>16295;16296;16297;16298;21219;21488;21489;24882;24883;24884;24885;24886;24887</t>
  </si>
  <si>
    <t>16297;21219;21489;24884</t>
  </si>
  <si>
    <t>Q9P2X0;Q9P2X0-2</t>
  </si>
  <si>
    <t>Dolichol-phosphate mannosyltransferase subunit 3</t>
  </si>
  <si>
    <t>DPM3</t>
  </si>
  <si>
    <t>sp|Q9P2X0|DPM3_HUMAN Dolichol-phosphate mannosyltransferase subunit 3 OS=Homo sapiens GN=DPM3 PE=1 SV=2;sp|Q9P2X0-2|DPM3_HUMAN Isoform 2 of Dolichol-phosphate mannosyltransferase subunit 3 OS=Homo sapiens GN=DPM3</t>
  </si>
  <si>
    <t>5207;5208;5209;5210</t>
  </si>
  <si>
    <t>5596;5597;5598;5599</t>
  </si>
  <si>
    <t>Q9BPX3</t>
  </si>
  <si>
    <t>Condensin complex subunit 3</t>
  </si>
  <si>
    <t>NCAPG</t>
  </si>
  <si>
    <t>sp|Q9BPX3|CND3_HUMAN Condensin complex subunit 3 OS=Homo sapiens GN=NCAPG PE=1 SV=1</t>
  </si>
  <si>
    <t>604;835;1448;2338;3592;5227;6492</t>
  </si>
  <si>
    <t>643;882;1534;2468;3795;5509;6926</t>
  </si>
  <si>
    <t>1797;1798;1799;1800;2474;2475;2476;4249;4250;4251;6779;6780;6781;10500;10501;10502;10503;15257;15258;15259;15260;19274;19275;19276</t>
  </si>
  <si>
    <t>1948;1949;1950;1951;2679;2680;2681;4571;4572;4573;7287;7288;7289;11457;11458;11459;11460;16478;16479;16480;16481;21201;21202;21203</t>
  </si>
  <si>
    <t>1948;2679;4573;7288;11460;16479;21202</t>
  </si>
  <si>
    <t>P08133-2;P08133</t>
  </si>
  <si>
    <t>Annexin A6</t>
  </si>
  <si>
    <t>ANXA6</t>
  </si>
  <si>
    <t>sp|P08133-2|ANXA6_HUMAN Isoform 2 of Annexin A6 OS=Homo sapiens GN=ANXA6;sp|P08133|ANXA6_HUMAN Annexin A6 OS=Homo sapiens GN=ANXA6 PE=1 SV=3</t>
  </si>
  <si>
    <t>473;986;997;1500;2887;5158;6323;6325;6495;6518</t>
  </si>
  <si>
    <t>499;1042;1054;1590;3044;5437;6742;6744;6929;6952</t>
  </si>
  <si>
    <t>1370;2899;2900;2901;2942;4407;4408;4409;8320;8321;15044;15045;18767;18768;18769;18774;18775;18776;19284;19285;19286;19350;19351;19352</t>
  </si>
  <si>
    <t>1447;3117;3118;3119;3176;4736;4737;4738;8947;8948;16254;16255;20662;20663;20664;20669;20670;20671;21211;21212;21213;21284;21285;21286</t>
  </si>
  <si>
    <t>1447;3119;3176;4736;8947;16255;20664;20671;21211;21286</t>
  </si>
  <si>
    <t>P15927;P15927-2;P15927-3</t>
  </si>
  <si>
    <t>Replication protein A 32 kDa subunit</t>
  </si>
  <si>
    <t>RPA2</t>
  </si>
  <si>
    <t>sp|P15927|RFA2_HUMAN Replication protein A 32 kDa subunit OS=Homo sapiens GN=RPA2 PE=1 SV=1;sp|P15927-2|RFA2_HUMAN Isoform 2 of Replication protein A 32 kDa subunit OS=Homo sapiens GN=RPA2;sp|P15927-3|RFA2_HUMAN Isoform 3 of Replication protein A 32 kDa su</t>
  </si>
  <si>
    <t>113;5911</t>
  </si>
  <si>
    <t>120;6312</t>
  </si>
  <si>
    <t>339;340;341;342;17533</t>
  </si>
  <si>
    <t>351;352;353;354;19063</t>
  </si>
  <si>
    <t>351;19063</t>
  </si>
  <si>
    <t>Q9BSJ8;Q9BSJ8-2</t>
  </si>
  <si>
    <t>Extended synaptotagmin-1</t>
  </si>
  <si>
    <t>ESYT1</t>
  </si>
  <si>
    <t>sp|Q9BSJ8|ESYT1_HUMAN Extended synaptotagmin-1 OS=Homo sapiens GN=ESYT1 PE=1 SV=1;sp|Q9BSJ8-2|ESYT1_HUMAN Isoform 2 of Extended synaptotagmin-1 OS=Homo sapiens GN=ESYT1</t>
  </si>
  <si>
    <t>2845;3325;4405;4543</t>
  </si>
  <si>
    <t>3001;3501;4644;4790</t>
  </si>
  <si>
    <t>8197;9673;12880;13285;13286;13287;13288</t>
  </si>
  <si>
    <t>8822;10584;14005;14430;14431;14432;14433</t>
  </si>
  <si>
    <t>8822;10584;14005;14433</t>
  </si>
  <si>
    <t>Q9NRH3;P23258</t>
  </si>
  <si>
    <t>Tubulin gamma-2 chain;Tubulin gamma-1 chain</t>
  </si>
  <si>
    <t>TUBG2;TUBG1</t>
  </si>
  <si>
    <t>sp|Q9NRH3|TBG2_HUMAN Tubulin gamma-2 chain OS=Homo sapiens GN=TUBG2 PE=2 SV=1;sp|P23258|TBG1_HUMAN Tubulin gamma-1 chain OS=Homo sapiens GN=TUBG1 PE=1 SV=2</t>
  </si>
  <si>
    <t>828;1344;4418;7725</t>
  </si>
  <si>
    <t>875;1428;4658;4659;8225</t>
  </si>
  <si>
    <t>2456;2457;2458;2459;3941;3942;3943;3944;12933;12934;12935;12936;23127</t>
  </si>
  <si>
    <t>2661;2662;2663;2664;4246;4247;4248;4249;14069;14070;14071;14072;25605</t>
  </si>
  <si>
    <t>2662;4249;14070;25605</t>
  </si>
  <si>
    <t>Q08209-3;Q08209-2;Q08209;Q08209-4;Q08209-5;P48454-2;P48454;P16298-2;P16298-3;P48454-3;P16298;P16298-4</t>
  </si>
  <si>
    <t>Q08209-3;Q08209-2;Q08209;Q08209-4</t>
  </si>
  <si>
    <t>Serine/threonine-protein phosphatase 2B catalytic subunit alpha isoform</t>
  </si>
  <si>
    <t>PPP3CA</t>
  </si>
  <si>
    <t>sp|Q08209-3|PP2BA_HUMAN Isoform 3 of Serine/threonine-protein phosphatase 2B catalytic subunit alpha isoform OS=Homo sapiens GN=PPP3CA;sp|Q08209-2|PP2BA_HUMAN Isoform 2 of Serine/threonine-protein phosphatase 2B catalytic subunit alpha isoform OS=Homo sapi</t>
  </si>
  <si>
    <t>3402;4210;8439</t>
  </si>
  <si>
    <t>3581;4437;8981</t>
  </si>
  <si>
    <t>9917;9918;9919;12301;12302;12303;25285</t>
  </si>
  <si>
    <t>10839;10840;10841;13400;13401;13402;27882</t>
  </si>
  <si>
    <t>10840;13402;27882</t>
  </si>
  <si>
    <t>P48147</t>
  </si>
  <si>
    <t>Prolyl endopeptidase</t>
  </si>
  <si>
    <t>PREP</t>
  </si>
  <si>
    <t>sp|P48147|PPCE_HUMAN Prolyl endopeptidase OS=Homo sapiens GN=PREP PE=1 SV=2</t>
  </si>
  <si>
    <t>249;2186;5280;6290</t>
  </si>
  <si>
    <t>262;2311;5563;6709</t>
  </si>
  <si>
    <t>714;715;6364;6365;15408;15409;15410;18678</t>
  </si>
  <si>
    <t>743;744;6810;6811;16635;16636;16637;20567</t>
  </si>
  <si>
    <t>743;6811;16635;20567</t>
  </si>
  <si>
    <t>P13639</t>
  </si>
  <si>
    <t>Elongation factor 2</t>
  </si>
  <si>
    <t>EEF2</t>
  </si>
  <si>
    <t>sp|P13639|EF2_HUMAN Elongation factor 2 OS=Homo sapiens GN=EEF2 PE=1 SV=4</t>
  </si>
  <si>
    <t>278;662;889;911;938;1154;1155;1307;1518;1579;1590;1951;2361;2527;2597;2620;2776;2916;3419;3527;3528;3872;3916;3979;5692;5860;5948;6167;6296;6600;6762;6763;7021;7063;7605;7606;7638;7961;8353;8356;8423;8512</t>
  </si>
  <si>
    <t>True;True;True;True;True;True;True;True;True;True;True;True;True;True;True;True;True;True;True;True;True;True;True;True;True;True;True;True;True;True;True;True;True;True;True;True;True;True;True;True;True;True</t>
  </si>
  <si>
    <t>293;702;941;965;966;993;1221;1222;1390;1608;1672;1673;1684;2064;2492;2670;2744;2768;2769;2930;2931;3075;3598;3599;3600;3722;3723;3724;3725;4087;4132;4197;6081;6082;6257;6351;6576;6714;7042;7209;7210;7477;7478;7523;7524;7525;8098;8099;8100;8133;8484;8890;8893;8964;9062</t>
  </si>
  <si>
    <t>800;801;802;803;1950;1951;1952;1953;1954;1955;1956;1957;1958;1959;1960;1961;2639;2640;2641;2642;2643;2644;2645;2646;2697;2698;2699;2700;2701;2702;2703;2704;2705;2706;2707;2771;2772;2773;2774;3377;3378;3379;3380;3381;3382;3383;3384;3385;3386;3387;3834;4465;4466;4467;4468;4469;4470;4471;4472;4629;4630;4631;4632;4633;4634;4635;4636;4668;4669;4670;5709;5710;5711;5712;5713;6856;6857;6858;6859;7311;7312;7313;7314;7505;7506;7507;7508;7556;7557;7558;7559;7560;7561;7562;7563;8001;8002;8003;8004;8005;8006;8007;8008;8387;8388;8389;9970;9971;9972;9973;9974;9975;9976;9977;9978;9979;10304;10305;10306;10307;10308;10309;10310;10311;10312;10313;10314;10315;10316;11303;11421;11624;11625;16872;16873;16874;16875;16876;16877;16878;17383;17384;17385;17386;17629;17630;17631;18235;18236;18237;18238;18690;18691;18692;19606;19607;19608;19609;20066;20067;20068;20069;20070;20962;20963;20964;21086;21087;21088;21089;21090;21091;21092;21093;21094;21095;22744;22745;22746;22747;22748;22749;22750;22751;22752;22753;22852;22853;22854;22855;23880;23881;23882;23883;25034;25035;25036;25044;25045;25046;25241;25242;25243;25513</t>
  </si>
  <si>
    <t>841;842;843;844;845;846;2111;2112;2113;2114;2115;2116;2117;2118;2119;2120;2121;2122;2123;2124;2125;2126;2127;2128;2854;2855;2856;2857;2858;2859;2860;2861;2912;2913;2914;2915;2916;2917;2918;2919;2920;2921;2922;2988;2989;2990;2991;3641;3642;3643;3644;3645;3646;3647;3648;3649;3650;3651;3652;4137;4794;4795;4796;4797;4798;4799;4800;4801;4963;4964;4965;4966;4967;4968;4969;4970;4971;4972;4973;4974;5012;5013;5014;6122;6123;6124;6125;6126;6127;6128;6129;6130;7384;7385;7386;7387;7388;7859;7860;7861;7862;8080;8081;8082;8083;8084;8085;8086;8087;8138;8139;8140;8141;8142;8143;8144;8145;8146;8147;8148;8149;8150;8151;8612;8613;8614;8615;8616;8617;8618;8619;9014;9015;9016;10897;10898;10899;10900;10901;10902;10903;10904;10905;10906;11240;11241;11242;11243;11244;11245;11246;11247;11248;11249;11250;11251;11252;12350;12475;12692;12693;18333;18334;18335;18336;18337;18338;18339;18340;18341;18342;18343;18344;18345;18896;18897;18898;18899;18900;18901;19163;19164;19165;19811;19812;19813;19814;20579;20580;20581;20582;20583;20584;21555;21556;21557;21558;22034;22035;22036;22037;22038;22039;22040;22041;23291;23292;23293;23294;23433;23434;23435;23436;23437;23438;23439;23440;23441;23442;23443;23444;25182;25183;25184;25185;25186;25187;25188;25189;25190;25191;25192;25193;25306;25307;25308;25309;25310;25311;25312;25313;26384;26385;26386;26387;27623;27624;27625;27633;27634;27635;27636;27637;27837;27838;27839;28138</t>
  </si>
  <si>
    <t>841;2128;2854;2913;2991;3645;3649;4137;4794;4971;5012;6129;7385;7860;8084;8149;8614;9016;10898;11243;11251;12350;12475;12692;18341;18896;19163;19811;20580;21556;22037;22041;23291;23436;25187;25193;25312;26387;27624;27637;27838;28138</t>
  </si>
  <si>
    <t>190;191;192;193;194;195;196;197;198;199;200;201</t>
  </si>
  <si>
    <t>22;156;157;305;383;395;430;453;454;494;697;781</t>
  </si>
  <si>
    <t>P31948;P31948-2;P31948-3</t>
  </si>
  <si>
    <t>Stress-induced-phosphoprotein 1</t>
  </si>
  <si>
    <t>STIP1</t>
  </si>
  <si>
    <t>sp|P31948|STIP1_HUMAN Stress-induced-phosphoprotein 1 OS=Homo sapiens GN=STIP1 PE=1 SV=1;sp|P31948-2|STIP1_HUMAN Isoform 2 of Stress-induced-phosphoprotein 1 OS=Homo sapiens GN=STIP1;sp|P31948-3|STIP1_HUMAN Isoform 3 of Stress-induced-phosphoprotein 1 OS=H</t>
  </si>
  <si>
    <t>18;436;437;1017;1250;1251;1605;1740;3848;4127;4465;4577;4742;7140;7330</t>
  </si>
  <si>
    <t>19;459;460;1076;1331;1332;1700;1840;4060;4350;4708;4825;5001;5002;7602;7807</t>
  </si>
  <si>
    <t>49;50;51;52;1253;1254;1255;1256;3007;3681;3682;3683;3684;3685;3686;3687;3688;4711;4712;4713;4714;5096;5097;5098;5099;11225;11226;11227;12066;12067;12068;12069;13075;13076;13386;13863;13864;13865;13866;13867;21320;21321;21322;21323;21892;21893;21894</t>
  </si>
  <si>
    <t>56;57;58;59;1325;1326;1327;1328;3247;3977;3978;3979;3980;3981;3982;3983;3984;5058;5059;5060;5061;5485;5486;5487;5488;12260;12261;12262;13158;13159;13160;13161;14216;14217;14533;15055;15056;15057;15058;15059;23676;23677;23678;23679;24285;24286;24287</t>
  </si>
  <si>
    <t>56;1326;1327;3247;3978;3984;5061;5485;12262;13160;14216;14533;15058;23678;24287</t>
  </si>
  <si>
    <t>292;293</t>
  </si>
  <si>
    <t>115;535</t>
  </si>
  <si>
    <t>Q8NC51-4;Q8NC51-3;Q8NC51-2;Q8NC51</t>
  </si>
  <si>
    <t>Plasminogen activator inhibitor 1 RNA-binding protein</t>
  </si>
  <si>
    <t>SERBP1</t>
  </si>
  <si>
    <t>sp|Q8NC51-4|PAIRB_HUMAN Isoform 4 of Plasminogen activator inhibitor 1 RNA-binding protein OS=Homo sapiens GN=SERBP1;sp|Q8NC51-3|PAIRB_HUMAN Isoform 3 of Plasminogen activator inhibitor 1 RNA-binding protein OS=Homo sapiens GN=SERBP1;sp|Q8NC51-2|PAIRB_HUMA</t>
  </si>
  <si>
    <t>1548;1549;5863;6237</t>
  </si>
  <si>
    <t>1641;1642;6260;6650</t>
  </si>
  <si>
    <t>4555;4556;4557;4558;4559;17396;17397;17398;17399;18527;18528;18529;18530;18531;18532;18533;18534</t>
  </si>
  <si>
    <t>4889;4890;4891;4892;4893;18911;18912;18913;18914;20415;20416;20417;20418;20419;20420;20421;20422</t>
  </si>
  <si>
    <t>4889;4893;18911;20421</t>
  </si>
  <si>
    <t>O76003</t>
  </si>
  <si>
    <t>Glutaredoxin-3</t>
  </si>
  <si>
    <t>GLRX3</t>
  </si>
  <si>
    <t>sp|O76003|GLRX3_HUMAN Glutaredoxin-3 OS=Homo sapiens GN=GLRX3 PE=1 SV=2</t>
  </si>
  <si>
    <t>1718;1772;2531;4198</t>
  </si>
  <si>
    <t>1816;1872;2674;4425</t>
  </si>
  <si>
    <t>5031;5032;5033;5034;5183;7318;7319;12275;12276</t>
  </si>
  <si>
    <t>5415;5416;5417;5418;5572;7866;7867;13374;13375</t>
  </si>
  <si>
    <t>5418;5572;7866;13374</t>
  </si>
  <si>
    <t>Q96SK2-3;Q96SK2-2;Q96SK2;Q96SK2-4</t>
  </si>
  <si>
    <t>Q96SK2-3;Q96SK2-2;Q96SK2</t>
  </si>
  <si>
    <t>Transmembrane protein 209</t>
  </si>
  <si>
    <t>TMEM209</t>
  </si>
  <si>
    <t>sp|Q96SK2-3|TM209_HUMAN Isoform 3 of Transmembrane protein 209 OS=Homo sapiens GN=TMEM209;sp|Q96SK2-2|TM209_HUMAN Isoform 2 of Transmembrane protein 209 OS=Homo sapiens GN=TMEM209;sp|Q96SK2|TM209_HUMAN Transmembrane protein 209 OS=Homo sapiens GN=TMEM209 P</t>
  </si>
  <si>
    <t>4101;5429;6650;6720;6887;7101</t>
  </si>
  <si>
    <t>4322;5781;5782;7095;7167;7337;7563</t>
  </si>
  <si>
    <t>11962;11963;11964;11965;15975;15976;15977;15978;15979;19748;19749;19750;19751;19931;19932;19933;19934;20549;21216;21217;21218</t>
  </si>
  <si>
    <t>13046;13047;13048;13049;17209;17210;17211;17212;17213;21697;21698;21699;21700;21884;21885;21886;21887;22868;23569;23570;23571</t>
  </si>
  <si>
    <t>13049;17211;21699;21886;22868;23570</t>
  </si>
  <si>
    <t>P68363;P68363-2;P68366-2;P68366;A6NHL2-2;A6NHL2</t>
  </si>
  <si>
    <t>P68363;P68363-2;P68366-2;P68366</t>
  </si>
  <si>
    <t>Tubulin alpha-1B chain;Tubulin alpha-4A chain</t>
  </si>
  <si>
    <t>TUBA1B;TUBA4A</t>
  </si>
  <si>
    <t>sp|P68363|TBA1B_HUMAN Tubulin alpha-1B chain OS=Homo sapiens GN=TUBA1B PE=1 SV=1;sp|P68363-2|TBA1B_HUMAN Isoform 2 of Tubulin alpha-1B chain OS=Homo sapiens GN=TUBA1B;sp|P68366-2|TBA4A_HUMAN Isoform 2 of Tubulin alpha-4A chain OS=Homo sapiens GN=TUBA4A;sp|</t>
  </si>
  <si>
    <t>250;791;809;883;1352;1381;1498;1519;1655;2104;2109;2624;3316;4033;5048;5049;5634;6014;6015;6463;7050;7668;8471</t>
  </si>
  <si>
    <t>False;False;False;False;False;False;False;False;False;False;False;False;False;False;False;False;False;False;False;True;False;False;False</t>
  </si>
  <si>
    <t>263;264;836;837;856;933;934;1436;1467;1587;1609;1610;1751;2224;2229;2230;2773;3492;4252;5324;5325;6013;6420;6421;6896;7509;8165;9014;9015</t>
  </si>
  <si>
    <t>716;717;718;719;720;721;722;723;2326;2327;2328;2329;2330;2331;2332;2333;2334;2335;2336;2337;2338;2339;2340;2400;2401;2402;2403;2404;2405;2406;2407;2408;2409;2410;2610;2611;2612;2613;2614;2615;2616;3967;3968;3969;3970;4058;4059;4060;4061;4398;4399;4400;4401;4473;4474;4475;4476;4477;4853;4854;4855;4856;4857;6128;6129;6130;6131;6142;6143;6144;6145;6146;6147;7571;7572;9647;9648;9649;9650;9651;9652;9653;9654;11766;14731;14732;14733;14734;14735;14736;14737;14738;16671;16672;16673;16674;16675;16676;16677;16678;17797;17798;17799;17800;17801;17802;17803;17804;17805;17806;17807;17808;17809;17810;17811;17812;19200;19201;19202;19203;19204;19205;21046;21047;21048;21049;21050;21051;21052;21053;21054;22937;22938;22939;22940;22941;22942;22943;22944;25379;25380;25381;25382;25383;25384;25385;25386</t>
  </si>
  <si>
    <t>745;746;747;748;749;750;751;752;753;754;755;756;757;758;2515;2516;2517;2518;2519;2520;2521;2522;2523;2524;2525;2526;2527;2528;2529;2530;2531;2532;2533;2534;2601;2602;2603;2604;2605;2606;2607;2608;2609;2610;2611;2612;2613;2819;2820;2821;2822;2823;2824;2825;2826;2827;2828;2829;2830;2831;4272;4273;4274;4275;4276;4372;4373;4374;4375;4727;4728;4729;4730;4802;4803;4804;4805;4806;4807;4808;4809;4810;5226;5227;5228;5229;5230;5231;5232;5233;6567;6568;6569;6570;6581;6582;6583;6584;6585;6586;8159;8160;8161;10540;10541;10542;10543;10544;10545;10546;10547;10548;10549;10550;10551;10552;10553;10554;10555;10556;10557;10558;10559;10560;10561;10562;10563;10564;10565;12842;15939;15940;15941;15942;15943;15944;15945;15946;15947;18107;18108;18109;18110;18111;18112;18113;18114;18115;18116;18117;18118;19335;19336;19337;19338;19339;19340;19341;19342;19343;19344;19345;19346;19347;19348;19349;19350;19351;19352;19353;19354;19355;19356;19357;19358;19359;19360;19361;19362;19363;19364;19365;21120;21121;21122;21123;21124;21125;21126;21127;21128;21129;21130;21131;23380;23381;23382;23383;23384;23385;23386;23387;23388;23389;23390;23391;23392;23393;23394;23395;23396;23397;23398;23399;23400;23401;25396;25397;25398;25399;25400;25401;25402;25403;25404;25405;25406;25407;25408;25409;25410;27983;27984;27985;27986;27987;27988;27989;27990;27991;27992;27993;27994;27995;27996;27997;27998;27999</t>
  </si>
  <si>
    <t>753;2522;2602;2821;4276;4372;4728;4810;5226;6567;6581;8161;10560;12842;15943;15944;18117;19342;19350;21128;23386;25402;27987</t>
  </si>
  <si>
    <t>515;516;517;518;519;520</t>
  </si>
  <si>
    <t>302;313;377;398;413;425</t>
  </si>
  <si>
    <t>Q96EK5</t>
  </si>
  <si>
    <t>KIF1-binding protein</t>
  </si>
  <si>
    <t>KIAA1279</t>
  </si>
  <si>
    <t>sp|Q96EK5|KBP_HUMAN KIF1-binding protein OS=Homo sapiens GN=KIF1BP PE=1 SV=1</t>
  </si>
  <si>
    <t>484;2263;3647</t>
  </si>
  <si>
    <t>510;2390;3850</t>
  </si>
  <si>
    <t>1399;1400;1401;1402;6582;6583;10649</t>
  </si>
  <si>
    <t>1481;1482;1483;1484;7074;7075;11636</t>
  </si>
  <si>
    <t>1481;7074;11636</t>
  </si>
  <si>
    <t>P31949</t>
  </si>
  <si>
    <t>Protein S100-A11;Protein S100-A11, N-terminally processed</t>
  </si>
  <si>
    <t>S100A11</t>
  </si>
  <si>
    <t>sp|P31949|S10AB_HUMAN Protein S100-A11 OS=Homo sapiens GN=S100A11 PE=1 SV=2</t>
  </si>
  <si>
    <t>1091;1247;3688</t>
  </si>
  <si>
    <t>1158;1328;3893</t>
  </si>
  <si>
    <t>3211;3212;3675;10767;10768;10769;10770</t>
  </si>
  <si>
    <t>3460;3461;3971;11785;11786;11787;11788</t>
  </si>
  <si>
    <t>3461;3971;11788</t>
  </si>
  <si>
    <t>O14980</t>
  </si>
  <si>
    <t>Exportin-1</t>
  </si>
  <si>
    <t>XPO1</t>
  </si>
  <si>
    <t>sp|O14980|XPO1_HUMAN Exportin-1 OS=Homo sapiens GN=XPO1 PE=1 SV=1</t>
  </si>
  <si>
    <t>355;812;1054;1061;1180;1312;1553;1563;1630;1842;1907;1939;2261;2278;3835;4488;4490;4684;5287;5291;5801;5855;6019;6044;6245;7260;7276;7277;7544;8568</t>
  </si>
  <si>
    <t>True;True;True;True;True;True;True;True;True;True;True;True;True;True;True;True;True;True;True;True;True;True;True;True;True;True;True;True;True;True</t>
  </si>
  <si>
    <t>373;859;1116;1124;1248;1395;1646;1656;1726;1948;1949;2018;2052;2387;2388;2405;4046;4047;4732;4734;4936;5572;5573;5578;5579;6197;6252;6425;6451;6452;6659;7731;7732;7748;7749;8032;8033;9118</t>
  </si>
  <si>
    <t>1023;2415;2416;2417;2418;3106;3107;3108;3109;3130;3131;3132;3133;3459;3460;3461;3462;3854;3855;3856;3857;4564;4565;4566;4567;4587;4794;4795;4796;5394;5395;5396;5397;5398;5576;5577;5674;5675;5676;5677;5678;5679;6573;6574;6575;6576;6577;6578;6579;6580;6617;6618;6619;6620;11185;11186;11187;11188;11189;11190;11191;13122;13123;13128;13129;13130;13688;13689;13690;13691;13692;13693;13694;13695;15429;15430;15431;15432;15433;15434;15435;15445;15446;15447;15448;15449;15450;17206;17207;17208;17209;17210;17211;17369;17823;17824;17825;17902;17903;17904;17905;17906;17907;17908;17909;18559;18560;18561;18562;21672;21673;21674;21675;21676;21720;21721;21722;21723;21724;21725;21726;22573;22574;22575;22576;22577;22578;22579;22580;22581;22582;22583;22584;25658;25659;25660;25661</t>
  </si>
  <si>
    <t>1078;2618;2619;2620;2621;2622;2623;3352;3353;3354;3355;3377;3378;3379;3380;3729;3730;3731;3732;4157;4158;4159;4160;4898;4899;4900;4901;4921;5154;5155;5156;5786;5787;5788;5789;5790;5974;5975;5976;6087;6088;6089;6090;6091;6092;7065;7066;7067;7068;7069;7070;7071;7072;7109;7110;7111;7112;12220;12221;12222;12223;12224;12225;12226;14263;14264;14269;14270;14271;14868;14869;14870;14871;14872;14873;14874;14875;14876;16656;16657;16658;16659;16660;16661;16662;16672;16673;16674;16675;16676;16677;18704;18705;18706;18707;18708;18709;18882;19378;19379;19380;19458;19459;19460;19461;19462;19463;19464;19465;20447;20448;20449;20450;24040;24041;24042;24043;24044;24094;24095;24096;24097;24098;24099;24100;25006;25007;25008;25009;25010;25011;25012;25013;25014;25015;25016;25017;28285;28286;28287;28288;28289</t>
  </si>
  <si>
    <t>1078;2618;3354;3378;3731;4159;4901;4921;5155;5790;5975;6087;7065;7111;12220;14263;14269;14873;16662;16676;18704;18882;19379;19464;20447;24042;24096;24099;25010;28287</t>
  </si>
  <si>
    <t>26;27;28;29;30;31;32;33;34</t>
  </si>
  <si>
    <t>45;73;168;259;297;424;545;717;804</t>
  </si>
  <si>
    <t>P49368;P49368-2</t>
  </si>
  <si>
    <t>T-complex protein 1 subunit gamma</t>
  </si>
  <si>
    <t>CCT3</t>
  </si>
  <si>
    <t>sp|P49368|TCPG_HUMAN T-complex protein 1 subunit gamma OS=Homo sapiens GN=CCT3 PE=1 SV=4;sp|P49368-2|TCPG_HUMAN Isoform 2 of T-complex protein 1 subunit gamma OS=Homo sapiens GN=CCT3</t>
  </si>
  <si>
    <t>430;431;563;574;785;1669;1732;2648;3250;3571;3791;3807;3896;3897;3991;5412;5661;5819;6577;6886;7128;7572;8047;8291</t>
  </si>
  <si>
    <t>True;True;True;True;True;True;True;True;True;True;True;True;True;True;True;True;True;True;True;True;True;True;True;True</t>
  </si>
  <si>
    <t>451;452;596;597;610;830;1766;1832;2798;3423;3774;4000;4017;4112;4113;4209;5754;5755;5756;6043;6044;6215;7015;7016;7336;7590;8062;8570;8828</t>
  </si>
  <si>
    <t>1230;1231;1232;1233;1234;1235;1236;1661;1662;1663;1694;1695;1696;1697;2306;2307;2308;2309;4888;4889;4890;4891;4892;4893;5076;5077;7640;7641;7642;7643;9461;9462;10447;10448;10449;10450;11064;11065;11066;11105;11106;11107;11108;11109;11110;11111;11368;11369;11370;11371;11661;11662;11663;11664;15896;15897;15898;15899;15900;15901;15902;15903;15904;15905;15906;15907;15908;15909;15910;15911;16761;16762;16763;16764;16765;16766;16767;16768;17278;17279;19535;19536;19537;19538;20546;20547;20548;21291;21292;21293;21294;22643;22644;22645;22646;24143;24144;24145;24146;24838;24839;24840;24841</t>
  </si>
  <si>
    <t>1302;1303;1304;1305;1306;1307;1308;1789;1790;1791;1822;1823;1824;1825;1826;1827;2493;2494;2495;2496;2497;2498;5265;5266;5267;5268;5269;5270;5462;5463;8230;8231;8232;8233;10345;10346;11402;11403;11404;11405;12093;12094;12095;12134;12135;12136;12137;12138;12139;12140;12141;12420;12421;12422;12423;12733;12734;12735;12736;17129;17130;17131;17132;17133;17134;17135;17136;17137;17138;17139;17140;17141;17142;17143;17144;18217;18218;18219;18220;18221;18222;18223;18224;18787;18788;18789;21484;21485;21486;21487;22864;22865;22866;22867;23647;23648;23649;23650;25077;25078;25079;25080;26658;26659;26660;26661;27371;27372;27373;27374</t>
  </si>
  <si>
    <t>1302;1306;1789;1826;2495;5268;5462;8230;10345;11405;12093;12134;12420;12423;12736;17129;18223;18789;21485;22864;23647;25077;26658;27371</t>
  </si>
  <si>
    <t>366;367;368;369;370;371</t>
  </si>
  <si>
    <t>1;2;80;395;416;429</t>
  </si>
  <si>
    <t>P61513;A6NKH3</t>
  </si>
  <si>
    <t>60S ribosomal protein L37a;Putative 60S ribosomal protein L37a-like protein</t>
  </si>
  <si>
    <t>RPL37A;RPL37AP8</t>
  </si>
  <si>
    <t>sp|P61513|RL37A_HUMAN 60S ribosomal protein L37a OS=Homo sapiens GN=RPL37A PE=1 SV=2;sp|A6NKH3|RL37L_HUMAN Putative 60S ribosomal protein L37a-like protein OS=Homo sapiens GN=RPL37AP8 PE=5 SV=2</t>
  </si>
  <si>
    <t>7321;8535</t>
  </si>
  <si>
    <t>7798;9085</t>
  </si>
  <si>
    <t>21869;21870;21871;21872;25572;25573;25574;25575</t>
  </si>
  <si>
    <t>24262;24263;24264;24265;28197;28198;28199;28200</t>
  </si>
  <si>
    <t>24264;28197</t>
  </si>
  <si>
    <t>Q2NL82</t>
  </si>
  <si>
    <t>Pre-rRNA-processing protein TSR1 homolog</t>
  </si>
  <si>
    <t>TSR1</t>
  </si>
  <si>
    <t>sp|Q2NL82|TSR1_HUMAN Pre-rRNA-processing protein TSR1 homolog OS=Homo sapiens GN=TSR1 PE=1 SV=1</t>
  </si>
  <si>
    <t>9374;9375;9376;9377</t>
  </si>
  <si>
    <t>10250;10251;10252;10253</t>
  </si>
  <si>
    <t>Q6YN16-2;Q6YN16</t>
  </si>
  <si>
    <t>Hydroxysteroid dehydrogenase-like protein 2</t>
  </si>
  <si>
    <t>HSDL2</t>
  </si>
  <si>
    <t>sp|Q6YN16-2|HSDL2_HUMAN Isoform 2 of Hydroxysteroid dehydrogenase-like protein 2 OS=Homo sapiens GN=HSDL2;sp|Q6YN16|HSDL2_HUMAN Hydroxysteroid dehydrogenase-like protein 2 OS=Homo sapiens GN=HSDL2 PE=1 SV=1</t>
  </si>
  <si>
    <t>502;4051</t>
  </si>
  <si>
    <t>530;4270</t>
  </si>
  <si>
    <t>1453;1454;1455;11810</t>
  </si>
  <si>
    <t>1535;1536;1537;12888</t>
  </si>
  <si>
    <t>1535;12888</t>
  </si>
  <si>
    <t>Q9Y223-5;Q9Y223-4;Q9Y223-3;Q9Y223;Q9Y223-2</t>
  </si>
  <si>
    <t>Bifunctional UDP-N-acetylglucosamine 2-epimerase/N-acetylmannosamine kinase;UDP-N-acetylglucosamine 2-epimerase (hydrolyzing);N-acetylmannosamine kinase</t>
  </si>
  <si>
    <t>GNE</t>
  </si>
  <si>
    <t>sp|Q9Y223-5|GLCNE_HUMAN Isoform 5 of Bifunctional UDP-N-acetylglucosamine 2-epimerase/N-acetylmannosamine kinase OS=Homo sapiens GN=GNE;sp|Q9Y223-4|GLCNE_HUMAN Isoform 4 of Bifunctional UDP-N-acetylglucosamine 2-epimerase/N-acetylmannosamine kinase OS=Homo</t>
  </si>
  <si>
    <t>10121;10122;10123;10124</t>
  </si>
  <si>
    <t>11049;11050;11051;11052</t>
  </si>
  <si>
    <t>P62304</t>
  </si>
  <si>
    <t>Small nuclear ribonucleoprotein E</t>
  </si>
  <si>
    <t>SNRPE</t>
  </si>
  <si>
    <t>sp|P62304|RUXE_HUMAN Small nuclear ribonucleoprotein E OS=Homo sapiens GN=SNRPE PE=1 SV=1</t>
  </si>
  <si>
    <t>2506;7954</t>
  </si>
  <si>
    <t>2647;8476</t>
  </si>
  <si>
    <t>7244;7245;7246;7247;23859;23860;23861</t>
  </si>
  <si>
    <t>7787;7788;7789;7790;26363;26364;26365</t>
  </si>
  <si>
    <t>7789;26365</t>
  </si>
  <si>
    <t>Q13561;Q13561-3;Q13561-2</t>
  </si>
  <si>
    <t>Dynactin subunit 2</t>
  </si>
  <si>
    <t>DCTN2</t>
  </si>
  <si>
    <t>sp|Q13561|DCTN2_HUMAN Dynactin subunit 2 OS=Homo sapiens GN=DCTN2 PE=1 SV=4;sp|Q13561-3|DCTN2_HUMAN Isoform 3 of Dynactin subunit 2 OS=Homo sapiens GN=DCTN2;sp|Q13561-2|DCTN2_HUMAN Isoform 2 of Dynactin subunit 2 OS=Homo sapiens GN=DCTN2</t>
  </si>
  <si>
    <t>717;4612;4642;5069</t>
  </si>
  <si>
    <t>759;4862;4893;5346</t>
  </si>
  <si>
    <t>2102;13481;13565;14791;14792;14793;14794</t>
  </si>
  <si>
    <t>2274;14640;14742;16000;16001;16002;16003</t>
  </si>
  <si>
    <t>2274;14640;14742;16000</t>
  </si>
  <si>
    <t>O75828</t>
  </si>
  <si>
    <t>Carbonyl reductase [NADPH] 3</t>
  </si>
  <si>
    <t>CBR3</t>
  </si>
  <si>
    <t>sp|O75828|CBR3_HUMAN Carbonyl reductase [NADPH] 3 OS=Homo sapiens GN=CBR3 PE=1 SV=3</t>
  </si>
  <si>
    <t>2183;2801;4411</t>
  </si>
  <si>
    <t>2307;2956;4650</t>
  </si>
  <si>
    <t>6356;6357;8072;8073;8074;8075;8076;8077;8078;12897;12898;12899;12900</t>
  </si>
  <si>
    <t>6802;6803;8692;8693;8694;8695;8696;8697;8698;14023;14024;14025;14026</t>
  </si>
  <si>
    <t>6802;8697;14025</t>
  </si>
  <si>
    <t>O75521-2;O75521</t>
  </si>
  <si>
    <t>Enoyl-CoA delta isomerase 2, mitochondrial</t>
  </si>
  <si>
    <t>ECI2</t>
  </si>
  <si>
    <t>sp|O75521-2|ECI2_HUMAN Isoform 2 of Enoyl-CoA delta isomerase 2, mitochondrial OS=Homo sapiens GN=ECI2;sp|O75521|ECI2_HUMAN Enoyl-CoA delta isomerase 2, mitochondrial OS=Homo sapiens GN=ECI2 PE=1 SV=4</t>
  </si>
  <si>
    <t>738;743;3938;4414;6055;6749</t>
  </si>
  <si>
    <t>782;787;4155;4653;6464;7196</t>
  </si>
  <si>
    <t>2169;2184;11499;11500;11501;11502;12906;12907;12908;12909;17934;17935;17936;20027;20028;20029</t>
  </si>
  <si>
    <t>2347;2362;12567;12568;12569;12570;14032;14033;14034;14035;19491;19492;19493;21993;21994;21995</t>
  </si>
  <si>
    <t>2347;2362;12570;14034;19493;21995</t>
  </si>
  <si>
    <t>Q71UI9;P0C0S5;Q71UI9-3;Q71UI9-4;Q71UI9-2</t>
  </si>
  <si>
    <t>Histone H2A.V;Histone H2A.Z</t>
  </si>
  <si>
    <t>H2AFV;H2AFZ</t>
  </si>
  <si>
    <t>sp|Q71UI9|H2AV_HUMAN Histone H2A.V OS=Homo sapiens GN=H2AFV PE=1 SV=3;sp|P0C0S5|H2AZ_HUMAN Histone H2A.Z OS=Homo sapiens GN=H2AFZ PE=1 SV=2;sp|Q71UI9-3|H2AV_HUMAN Isoform 3 of Histone H2A.V OS=Homo sapiens GN=H2AFV;sp|Q71UI9-4|H2AV_HUMAN Isoform 4 of Histo</t>
  </si>
  <si>
    <t>290;750;2496;3002</t>
  </si>
  <si>
    <t>False;True;True;False</t>
  </si>
  <si>
    <t>305;794;2637;3164</t>
  </si>
  <si>
    <t>834;835;836;837;838;2199;2200;2201;2202;7229;8675;8676;8677;8678</t>
  </si>
  <si>
    <t>877;878;879;880;881;882;883;884;885;886;887;888;889;890;891;892;2377;2378;2379;2380;2381;2382;2383;7771;9410;9411;9412;9413;9414;9415;9416;9417;9418;9419;9420;9421;9422;9423;9424;9425;9426;9427;9428;9429;9430;9431;9432;9433;9434;9435;9436;9437;9438;9439;9440;9441;9442;9443;9444;9445;9446;9447;9448;9449;9450;9451;9452;9453;9454;9455;9456;9457</t>
  </si>
  <si>
    <t>881;2379;7771;9417</t>
  </si>
  <si>
    <t>Q13617;Q13617-2</t>
  </si>
  <si>
    <t>Cullin-2</t>
  </si>
  <si>
    <t>CUL2</t>
  </si>
  <si>
    <t>sp|Q13617|CUL2_HUMAN Cullin-2 OS=Homo sapiens GN=CUL2 PE=1 SV=2;sp|Q13617-2|CUL2_HUMAN Isoform 2 of Cullin-2 OS=Homo sapiens GN=CUL2</t>
  </si>
  <si>
    <t>1323;2743;3932;5118;5475</t>
  </si>
  <si>
    <t>1406;2895;2896;4149;5396;5847</t>
  </si>
  <si>
    <t>3881;3882;3883;7909;7910;7911;7912;7913;7914;7915;11479;14928;14929;14930;14931;16140</t>
  </si>
  <si>
    <t>4186;4187;4188;8520;8521;8522;8523;8524;8525;8526;12547;16137;16138;16139;16140;17377</t>
  </si>
  <si>
    <t>4188;8523;12547;16139;17377</t>
  </si>
  <si>
    <t>619;620</t>
  </si>
  <si>
    <t>151;406</t>
  </si>
  <si>
    <t>P13807-2;P13807;P54840</t>
  </si>
  <si>
    <t>Glycogen [starch] synthase, muscle;Glycogen [starch] synthase, liver</t>
  </si>
  <si>
    <t>GYS1;GYS2</t>
  </si>
  <si>
    <t xml:space="preserve">sp|P13807-2|GYS1_HUMAN Isoform 2 of Glycogen [starch] synthase, muscle OS=Homo sapiens GN=GYS1;sp|P13807|GYS1_HUMAN Glycogen [starch] synthase, muscle OS=Homo sapiens GN=GYS1 PE=1 SV=2;sp|P54840|GYS2_HUMAN Glycogen [starch] synthase, liver OS=Homo sapiens </t>
  </si>
  <si>
    <t>7199;7664</t>
  </si>
  <si>
    <t>7670;8161</t>
  </si>
  <si>
    <t>21500;21501;21502;21503;22927</t>
  </si>
  <si>
    <t>23861;23862;23863;23864;25386</t>
  </si>
  <si>
    <t>23864;25386</t>
  </si>
  <si>
    <t>Q15691</t>
  </si>
  <si>
    <t>Microtubule-associated protein RP/EB family member 1</t>
  </si>
  <si>
    <t>MAPRE1</t>
  </si>
  <si>
    <t>sp|Q15691|MARE1_HUMAN Microtubule-associated protein RP/EB family member 1 OS=Homo sapiens GN=MAPRE1 PE=1 SV=3</t>
  </si>
  <si>
    <t>842;5128;5596;5967</t>
  </si>
  <si>
    <t>890;5407;5973;6370</t>
  </si>
  <si>
    <t>2499;14965;14966;14967;14968;16562;16563;16564;17670;17671;17672</t>
  </si>
  <si>
    <t>2704;16175;16176;16177;16178;17993;17994;17995;19204;19205;19206</t>
  </si>
  <si>
    <t>2704;16177;17993;19206</t>
  </si>
  <si>
    <t>Q86Y56-2;Q86Y56</t>
  </si>
  <si>
    <t>Dynein assembly factor 5, axonemal</t>
  </si>
  <si>
    <t>DNAAF5</t>
  </si>
  <si>
    <t>sp|Q86Y56-2|DAAF5_HUMAN Isoform 2 of Dynein assembly factor 5, axonemal OS=Homo sapiens GN=DNAAF5;sp|Q86Y56|DAAF5_HUMAN Dynein assembly factor 5, axonemal OS=Homo sapiens GN=DNAAF5 PE=1 SV=4</t>
  </si>
  <si>
    <t>51;4251;4658</t>
  </si>
  <si>
    <t>54;4480;4910</t>
  </si>
  <si>
    <t>157;158;159;160;12422;12423;12424;13609;13610</t>
  </si>
  <si>
    <t>164;165;166;167;13523;13524;13525;14787;14788</t>
  </si>
  <si>
    <t>166;13525;14788</t>
  </si>
  <si>
    <t>Q7KZF4</t>
  </si>
  <si>
    <t>Staphylococcal nuclease domain-containing protein 1</t>
  </si>
  <si>
    <t>SND1</t>
  </si>
  <si>
    <t>sp|Q7KZF4|SND1_HUMAN Staphylococcal nuclease domain-containing protein 1 OS=Homo sapiens GN=SND1 PE=1 SV=1</t>
  </si>
  <si>
    <t>121;710;1396;1410;1607;1961;1974;1990;3324;4401;4976;5523;5954;5988;6179;6309;6536;6705;6912;7428;7749;7951;7986</t>
  </si>
  <si>
    <t>128;752;1482;1496;1702;2074;2089;2106;3500;4640;5250;5898;6357;6393;6590;6728;6970;7152;7362;7911;8252;8471;8509</t>
  </si>
  <si>
    <t>363;364;365;366;2085;4102;4103;4141;4142;4143;4717;4718;4719;4720;5733;5734;5735;5736;5775;5816;5817;9672;12869;12870;14537;16349;16350;16351;16352;17640;17641;17642;17643;17721;18280;18281;18726;18727;19411;19412;19413;19414;19891;19892;19893;19894;20614;20615;20616;22212;22213;22214;23200;23201;23202;23846;23847;23958;23959;23960;23961</t>
  </si>
  <si>
    <t>375;376;377;378;2257;4420;4421;4460;4461;4462;5064;5065;5066;5067;6150;6151;6152;6153;6199;6241;6242;10583;13994;13995;15743;17775;17776;17777;17778;19174;19175;19176;19177;19259;19856;19857;20621;20622;21354;21355;21356;21357;21844;21845;21846;21847;22935;22936;22937;24628;24629;24630;25683;25684;25685;26350;26351;26462;26463;26464;26465</t>
  </si>
  <si>
    <t>376;2257;4420;4460;5066;6153;6199;6242;10583;13995;15743;17777;19177;19259;19856;20621;21354;21847;22936;24628;25684;26350;26463</t>
  </si>
  <si>
    <t>Q96FW1;Q96FW1-2</t>
  </si>
  <si>
    <t>Ubiquitin thioesterase OTUB1</t>
  </si>
  <si>
    <t>OTUB1</t>
  </si>
  <si>
    <t>sp|Q96FW1|OTUB1_HUMAN Ubiquitin thioesterase OTUB1 OS=Homo sapiens GN=OTUB1 PE=1 SV=2;sp|Q96FW1-2|OTUB1_HUMAN Isoform 2 of Ubiquitin thioesterase OTUB1 OS=Homo sapiens GN=OTUB1</t>
  </si>
  <si>
    <t>2138;2526;3619;4221;4709</t>
  </si>
  <si>
    <t>2260;2669;3822;4448;4962</t>
  </si>
  <si>
    <t>6225;6226;6227;6228;7307;7308;7309;7310;10574;10575;10576;10577;12328;12329;12330;12331;13755;13756;13757;13758</t>
  </si>
  <si>
    <t>6667;6668;6669;6670;7855;7856;7857;7858;11555;11556;11557;11558;13427;13428;13429;13430;14939;14940;14941;14942</t>
  </si>
  <si>
    <t>6669;7857;11558;13427;14941</t>
  </si>
  <si>
    <t>P52294</t>
  </si>
  <si>
    <t>Importin subunit alpha-5;Importin subunit alpha-5, N-terminally processed</t>
  </si>
  <si>
    <t>KPNA1</t>
  </si>
  <si>
    <t>sp|P52294|IMA5_HUMAN Importin subunit alpha-5 OS=Homo sapiens GN=KPNA1 PE=1 SV=3</t>
  </si>
  <si>
    <t>3590;5152;5506;6625</t>
  </si>
  <si>
    <t>3793;5431;5881;7069</t>
  </si>
  <si>
    <t>10497;15028;15029;15030;15031;16302;19672;19673;19674;19675</t>
  </si>
  <si>
    <t>11454;16238;16239;16240;16241;17722;21621;21622;21623;21624</t>
  </si>
  <si>
    <t>11454;16240;17722;21623</t>
  </si>
  <si>
    <t>P84090</t>
  </si>
  <si>
    <t>Enhancer of rudimentary homolog</t>
  </si>
  <si>
    <t>ERH</t>
  </si>
  <si>
    <t>sp|P84090|ERH_HUMAN Enhancer of rudimentary homolog OS=Homo sapiens GN=ERH PE=1 SV=1</t>
  </si>
  <si>
    <t>19102;19103;19104;19105</t>
  </si>
  <si>
    <t>21019;21020;21021;21022</t>
  </si>
  <si>
    <t>P55884;P55884-2</t>
  </si>
  <si>
    <t>Eukaryotic translation initiation factor 3 subunit B</t>
  </si>
  <si>
    <t>EIF3B</t>
  </si>
  <si>
    <t>sp|P55884|EIF3B_HUMAN Eukaryotic translation initiation factor 3 subunit B OS=Homo sapiens GN=EIF3B PE=1 SV=3;sp|P55884-2|EIF3B_HUMAN Isoform 2 of Eukaryotic translation initiation factor 3 subunit B OS=Homo sapiens GN=EIF3B</t>
  </si>
  <si>
    <t>623;1280;2081;2345;2889;2950;3696;3728;5640;5878;6952;8134</t>
  </si>
  <si>
    <t>662;1362;2200;2475;3046;3109;3901;3935;6019;6277;7403;8659;8660</t>
  </si>
  <si>
    <t>1848;1849;1850;3769;3770;3771;6058;6059;6060;6061;6803;6804;6805;8323;8495;8496;8497;10784;10877;16695;16696;17451;17452;17453;20737;24383;24384;24385</t>
  </si>
  <si>
    <t>1999;2000;2001;4070;4071;4072;6496;6497;6498;6499;7311;7312;7313;8950;9127;9128;9129;11802;11898;18135;18136;18978;18979;18980;23061;26911;26912;26913</t>
  </si>
  <si>
    <t>1999;4071;6496;7312;8950;9129;11802;11898;18136;18979;23061;26913</t>
  </si>
  <si>
    <t>P39023;Q92901</t>
  </si>
  <si>
    <t>P39023</t>
  </si>
  <si>
    <t>60S ribosomal protein L3</t>
  </si>
  <si>
    <t>RPL3</t>
  </si>
  <si>
    <t>sp|P39023|RL3_HUMAN 60S ribosomal protein L3 OS=Homo sapiens GN=RPL3 PE=1 SV=2</t>
  </si>
  <si>
    <t>325;1880;2326;2978;3292;3293;6540;7343;7424;7437</t>
  </si>
  <si>
    <t>341;1988;1989;2455;3140;3468;3469;6975;7820;7907;7920</t>
  </si>
  <si>
    <t>945;946;5500;5501;5502;5503;6747;6748;6749;6750;8569;8570;9590;9591;9592;9593;9594;9595;19430;19431;19432;19433;21928;21929;21930;21931;21932;21933;22200;22201;22202;22203;22232;22233;22234</t>
  </si>
  <si>
    <t>999;1000;5898;5899;5900;5901;7255;7256;7257;7258;9215;9216;10481;10482;10483;10484;10485;10486;21373;21374;21375;21376;24321;24322;24323;24324;24325;24326;24616;24617;24618;24619;24648;24649;24650</t>
  </si>
  <si>
    <t>1000;5899;7255;9215;10483;10485;21376;24321;24619;24649</t>
  </si>
  <si>
    <t>318;319</t>
  </si>
  <si>
    <t>181;216</t>
  </si>
  <si>
    <t>Q92616</t>
  </si>
  <si>
    <t>Translational activator GCN1</t>
  </si>
  <si>
    <t>GCN1L1</t>
  </si>
  <si>
    <t>sp|Q92616|GCN1_HUMAN eIF-2-alpha kinase activator GCN1 OS=Homo sapiens GN=GCN1 PE=1 SV=6</t>
  </si>
  <si>
    <t>360;418;470;504;533;694;893;936;1170;1625;2528;2695;3142;3444;3574;4062;4147;4693;4737;4754;4757;5031;5047;5075;5113;5124;5131;5269;5499;5650;5900;6302;6445;6567;7118;7519;8209;8447</t>
  </si>
  <si>
    <t>True;True;True;True;True;True;True;True;True;True;True;True;True;True;True;True;True;True;True;True;True;True;True;True;True;True;True;True;True;True;True;True;True;True;True;True;True;True</t>
  </si>
  <si>
    <t>378;439;496;532;562;735;945;991;1237;1721;2671;2847;3311;3626;3777;4281;4373;4945;4992;4993;5021;5024;5307;5323;5352;5391;5402;5410;5551;5874;6029;6301;6720;6877;7002;7580;8005;8739;8989</t>
  </si>
  <si>
    <t>1033;1034;1035;1197;1198;1199;1200;1359;1460;1461;1462;1463;1553;1554;1555;1556;2040;2041;2042;2653;2767;3427;4774;4775;4776;7315;7793;9147;10050;10456;11848;11849;11850;12132;13716;13836;13837;13838;13839;13840;13841;13908;13909;13910;13913;13914;13915;14685;14727;14728;14729;14730;14809;14810;14811;14812;14914;14915;14916;14948;14949;14975;15371;15372;15373;15374;16283;16284;16285;16286;16724;16725;16726;17508;17509;18709;19149;19150;19151;19504;19505;19506;21266;21267;21268;22495;22496;22497;22498;24592;24593;24594;25306;25307;25308;25309</t>
  </si>
  <si>
    <t>1088;1089;1090;1265;1266;1267;1268;1436;1543;1544;1545;1546;1653;1654;1655;1656;2211;2212;2213;2868;2984;3697;5125;5126;5127;7863;8404;10009;10977;11411;12927;12928;12929;13226;14900;15028;15029;15030;15031;15032;15033;15100;15101;15102;15105;15106;15107;15893;15935;15936;15937;15938;16018;16019;16020;16021;16123;16124;16125;16157;16158;16185;16598;16599;16600;16601;17702;17703;17704;17705;18167;18168;18169;19037;19038;20604;21066;21067;21068;21450;21451;21452;23619;23620;23621;24924;24925;24926;24927;27123;27124;27125;27903;27904;27905;27906</t>
  </si>
  <si>
    <t>1089;1266;1436;1544;1656;2213;2868;2984;3697;5125;7863;8404;10009;10977;11411;12929;13226;14900;15028;15102;15105;15893;15936;16021;16125;16157;16185;16598;17704;18168;19038;20604;21066;21451;23621;24924;27123;27903</t>
  </si>
  <si>
    <t>719;720</t>
  </si>
  <si>
    <t>315;1736</t>
  </si>
  <si>
    <t>Q99567</t>
  </si>
  <si>
    <t>Nuclear pore complex protein Nup88</t>
  </si>
  <si>
    <t>NUP88</t>
  </si>
  <si>
    <t>sp|Q99567|NUP88_HUMAN Nuclear pore complex protein Nup88 OS=Homo sapiens GN=NUP88 PE=1 SV=2</t>
  </si>
  <si>
    <t>1526;2146;2243;4957;5745;6785;6787;7770;7895</t>
  </si>
  <si>
    <t>1617;2269;2368;5231;6138;7233;7235;8278;8411</t>
  </si>
  <si>
    <t>4490;6244;6245;6524;6525;14485;14486;14487;17035;20241;20242;20243;20244;20248;20249;23276;23277;23278;23279;23682;23683;23684</t>
  </si>
  <si>
    <t>4824;6686;6687;7016;7017;15690;15691;15692;18512;22511;22512;22513;22514;22518;22519;25762;25763;25764;25765;26183;26184;26185</t>
  </si>
  <si>
    <t>4824;6687;7016;15691;18512;22513;22518;25765;26184</t>
  </si>
  <si>
    <t>O75821</t>
  </si>
  <si>
    <t>Eukaryotic translation initiation factor 3 subunit G</t>
  </si>
  <si>
    <t>EIF3G</t>
  </si>
  <si>
    <t>sp|O75821|EIF3G_HUMAN Eukaryotic translation initiation factor 3 subunit G OS=Homo sapiens GN=EIF3G PE=1 SV=2</t>
  </si>
  <si>
    <t>1697;4833;8139</t>
  </si>
  <si>
    <t>1795;5103;8666</t>
  </si>
  <si>
    <t>4965;14142;24406;24407;24408;24409</t>
  </si>
  <si>
    <t>5347;15337;26936;26937;26938;26939</t>
  </si>
  <si>
    <t>5347;15337;26939</t>
  </si>
  <si>
    <t>P31153;P31153-2;Q00266</t>
  </si>
  <si>
    <t>P31153;P31153-2</t>
  </si>
  <si>
    <t>S-adenosylmethionine synthase isoform type-2</t>
  </si>
  <si>
    <t>MAT2A</t>
  </si>
  <si>
    <t>sp|P31153|METK2_HUMAN S-adenosylmethionine synthase isoform type-2 OS=Homo sapiens GN=MAT2A PE=1 SV=1;sp|P31153-2|METK2_HUMAN Isoform 2 of S-adenosylmethionine synthase isoform type-2 OS=Homo sapiens GN=MAT2A</t>
  </si>
  <si>
    <t>2400;3110;5548;6899;8434</t>
  </si>
  <si>
    <t>2535;3278;5925;7349;8976</t>
  </si>
  <si>
    <t>6968;6969;9058;9059;16428;16429;16430;16431;20579;20580;20581;20582;25270;25271;25272</t>
  </si>
  <si>
    <t>7498;7499;9911;9912;17857;17858;17859;17860;22900;22901;22902;22903;27867;27868;27869</t>
  </si>
  <si>
    <t>7499;9911;17860;22903;27868</t>
  </si>
  <si>
    <t>P46778</t>
  </si>
  <si>
    <t>60S ribosomal protein L21</t>
  </si>
  <si>
    <t>RPL21</t>
  </si>
  <si>
    <t>sp|P46778|RL21_HUMAN 60S ribosomal protein L21 OS=Homo sapiens GN=RPL21 PE=1 SV=2</t>
  </si>
  <si>
    <t>24756;24757;24758;24759</t>
  </si>
  <si>
    <t>27288;27289;27290;27291</t>
  </si>
  <si>
    <t>P60174-1;P60174;P60174-4</t>
  </si>
  <si>
    <t>Triosephosphate isomerase</t>
  </si>
  <si>
    <t>TPI1</t>
  </si>
  <si>
    <t>sp|P60174-1|TPIS_HUMAN Isoform 2 of Triosephosphate isomerase OS=Homo sapiens GN=TPI1;sp|P60174|TPIS_HUMAN Triosephosphate isomerase OS=Homo sapiens GN=TPI1 PE=1 SV=3;sp|P60174-4|TPIS_HUMAN Isoform 4 of Triosephosphate isomerase OS=Homo sapiens GN=TPI1</t>
  </si>
  <si>
    <t>3032;3095;6604;6881;8180</t>
  </si>
  <si>
    <t>3197;3262;7046;7331;8707</t>
  </si>
  <si>
    <t>8838;9023;9024;9025;9026;19619;19620;20517;20518;20519;20520;24510;24511</t>
  </si>
  <si>
    <t>9687;9876;9877;9878;9879;21568;21569;22801;22802;22803;22804;27041;27042</t>
  </si>
  <si>
    <t>9687;9879;21568;22803;27041</t>
  </si>
  <si>
    <t>P61247</t>
  </si>
  <si>
    <t>40S ribosomal protein S3a</t>
  </si>
  <si>
    <t>RPS3A</t>
  </si>
  <si>
    <t>sp|P61247|RS3A_HUMAN 40S ribosomal protein S3a OS=Homo sapiens GN=RPS3A PE=1 SV=2</t>
  </si>
  <si>
    <t>114;133;587;745;1997;4249;4478;4494;4745;5411;5515;7619;8171</t>
  </si>
  <si>
    <t>121;140;624;625;789;2113;4478;4722;4738;5006;5753;5890;8114;8698</t>
  </si>
  <si>
    <t>343;344;345;346;401;402;1735;1736;1737;1738;1739;2186;2187;2188;5836;5837;5838;12417;12418;12419;12420;13103;13138;13139;13140;13873;13874;13875;13876;15895;16323;16324;16325;16326;22794;22795;24484</t>
  </si>
  <si>
    <t>355;356;357;358;413;414;1867;1868;1869;1870;1871;2364;2365;2366;6261;6262;6263;13518;13519;13520;13521;14244;14279;14280;14281;15065;15066;15067;15068;17128;17743;17744;17745;17746;25242;25243;25244;27015</t>
  </si>
  <si>
    <t>357;413;1871;2366;6261;13518;14244;14281;15066;17128;17743;25244;27015</t>
  </si>
  <si>
    <t>471;472</t>
  </si>
  <si>
    <t>38;229</t>
  </si>
  <si>
    <t>Q9UPU5</t>
  </si>
  <si>
    <t>Ubiquitin carboxyl-terminal hydrolase 24</t>
  </si>
  <si>
    <t>USP24</t>
  </si>
  <si>
    <t>sp|Q9UPU5|UBP24_HUMAN Ubiquitin carboxyl-terminal hydrolase 24 OS=Homo sapiens GN=USP24 PE=1 SV=3</t>
  </si>
  <si>
    <t>1294;4195;7560;7939</t>
  </si>
  <si>
    <t>1376;4422;8050;8455</t>
  </si>
  <si>
    <t>3800;12268;12269;12270;12271;22618;23803</t>
  </si>
  <si>
    <t>4101;13367;13368;13369;13370;25051;26305</t>
  </si>
  <si>
    <t>4101;13367;25051;26305</t>
  </si>
  <si>
    <t>O75832</t>
  </si>
  <si>
    <t>26S proteasome non-ATPase regulatory subunit 10</t>
  </si>
  <si>
    <t>PSMD10</t>
  </si>
  <si>
    <t>sp|O75832|PSD10_HUMAN 26S proteasome non-ATPase regulatory subunit 10 OS=Homo sapiens GN=PSMD10 PE=1 SV=1</t>
  </si>
  <si>
    <t>716;4724</t>
  </si>
  <si>
    <t>758;4977</t>
  </si>
  <si>
    <t>2099;2100;2101;13796;13797;13798;13799</t>
  </si>
  <si>
    <t>2271;2272;2273;14984;14985;14986;14987</t>
  </si>
  <si>
    <t>2272;14987</t>
  </si>
  <si>
    <t>O14787-2;O14787</t>
  </si>
  <si>
    <t>Transportin-2</t>
  </si>
  <si>
    <t>TNPO2</t>
  </si>
  <si>
    <t>sp|O14787-2|TNPO2_HUMAN Isoform 2 of Transportin-2 OS=Homo sapiens GN=TNPO2;sp|O14787|TNPO2_HUMAN Transportin-2 OS=Homo sapiens GN=TNPO2 PE=1 SV=3</t>
  </si>
  <si>
    <t>543;2513;4532;4755;6101;6554;7137</t>
  </si>
  <si>
    <t>False;True;False;True;False;False;False</t>
  </si>
  <si>
    <t>572;2655;4779;5022;6510;6989;7599</t>
  </si>
  <si>
    <t>1585;1586;1587;1588;1589;1590;1591;7270;7271;7272;7273;13255;13256;13257;13258;13911;18068;18069;18070;19465;21312;21313;21314;21315</t>
  </si>
  <si>
    <t>1690;1691;1692;1693;1694;1695;1696;7813;7814;7815;7816;14396;14397;14398;14399;15103;19625;19626;19627;21411;23668;23669;23670;23671</t>
  </si>
  <si>
    <t>1691;7815;14396;15103;19625;21411;23669</t>
  </si>
  <si>
    <t>P07900;P07900-2;Q58FG0;Q14568;Q58FG1</t>
  </si>
  <si>
    <t>P07900;P07900-2</t>
  </si>
  <si>
    <t>Heat shock protein HSP 90-alpha</t>
  </si>
  <si>
    <t>HSP90AA1</t>
  </si>
  <si>
    <t>sp|P07900|HS90A_HUMAN Heat shock protein HSP 90-alpha OS=Homo sapiens GN=HSP90AA1 PE=1 SV=5;sp|P07900-2|HS90A_HUMAN Isoform 2 of Heat shock protein HSP 90-alpha OS=Homo sapiens GN=HSP90AA1</t>
  </si>
  <si>
    <t>141;483;594;932;1238;1273;1521;1596;1597;1598;1738;1739;1745;1746;1813;2421;2926;2990;2994;3642;4361;4374;5224;5711;6164;6560;6930;7178;7732;8350;8351;8399;8577;8578</t>
  </si>
  <si>
    <t>False;True;True;True;True;True;False;False;False;False;True;True;True;True;False;True;False;True;True;False;True;True;True;True;True;False;True;True;False;False;False;False;True;True</t>
  </si>
  <si>
    <t>148;509;632;987;1315;1316;1317;1355;1612;1690;1691;1692;1838;1839;1845;1846;1918;2558;3085;3152;3156;3845;4597;4610;4611;5505;5506;6101;6573;6995;7380;7644;8234;8887;8888;8940;9127;9128;9129;9130</t>
  </si>
  <si>
    <t>428;429;430;431;1395;1396;1397;1398;1757;1758;1759;1760;2757;3644;3645;3646;3647;3648;3649;3650;3651;3652;3750;3751;3752;3753;4482;4483;4684;4685;4686;4687;4688;4689;4690;4691;4692;4693;4694;4695;4696;5091;5092;5093;5094;5095;5109;5110;5111;5112;5113;5114;5115;5116;5309;5310;5311;7034;7035;7036;8415;8416;8417;8418;8419;8420;8421;8422;8423;8424;8425;8636;8637;8638;8649;8650;8651;8652;8653;10636;10637;10638;10639;12737;12738;12739;12740;12741;12742;12743;12744;12776;12777;12778;12779;12780;12781;15246;15247;15248;15249;15250;15251;16924;16925;16926;16927;18225;18226;18227;18228;18229;18230;18231;18232;19481;19482;19483;19484;19485;19486;19487;20665;20666;20667;20668;21443;21444;21445;21446;23149;23150;23151;23152;23153;23154;23155;25022;25023;25024;25025;25026;25027;25028;25029;25030;25031;25032;25167;25168;25688;25689;25690;25691;25692;25693;25694;25695;25696;25697;25698;25699</t>
  </si>
  <si>
    <t>445;446;447;448;449;450;451;452;1474;1475;1476;1477;1478;1479;1480;1889;1890;1891;1892;2974;3939;3940;3941;3942;3943;3944;3945;3946;3947;4047;4048;4049;4050;4051;4052;4053;4054;4815;4816;5029;5030;5031;5032;5033;5034;5035;5036;5037;5038;5039;5040;5041;5042;5043;5477;5478;5479;5480;5481;5482;5483;5484;5498;5499;5500;5501;5502;5503;5504;5505;5701;5702;5703;7572;7573;7574;7575;7576;9042;9043;9044;9045;9046;9047;9048;9049;9050;9051;9052;9053;9054;9055;9056;9057;9362;9363;9364;9376;9377;9378;9379;9380;9381;9382;9383;9384;9385;9386;9387;9388;11623;11624;11625;11626;13854;13855;13856;13857;13858;13859;13860;13861;13897;13898;13899;13900;13901;13902;16466;16467;16468;16469;16470;16471;16472;18396;18397;18398;18399;18400;18401;19796;19797;19798;19799;19800;19801;19802;19803;19804;19805;19806;19807;19808;21427;21428;21429;21430;21431;21432;21433;22987;22988;22989;22990;23803;23804;23805;23806;23807;25627;25628;25629;25630;25631;25632;25633;25634;25635;25636;25637;25638;27608;27609;27610;27611;27612;27613;27614;27615;27616;27617;27618;27619;27620;27621;27761;27762;27763;27764;28316;28317;28318;28319;28320;28321;28322;28323;28324;28325;28326;28327</t>
  </si>
  <si>
    <t>451;1474;1892;2974;3943;4047;4816;5033;5036;5040;5477;5479;5500;5504;5701;7574;9043;9362;9387;11623;13854;13897;16467;18396;19798;21432;22987;23804;25630;27608;27612;27763;28318;28326</t>
  </si>
  <si>
    <t>131;132;133;134;135</t>
  </si>
  <si>
    <t>474;610;625;628;716</t>
  </si>
  <si>
    <t>Q9NZB2;Q9NZB2-6;Q9NZB2-2;Q9NZB2-5;Q9NZB2-4</t>
  </si>
  <si>
    <t>Constitutive coactivator of PPAR-gamma-like protein 1</t>
  </si>
  <si>
    <t>FAM120A</t>
  </si>
  <si>
    <t>sp|Q9NZB2|F120A_HUMAN Constitutive coactivator of PPAR-gamma-like protein 1 OS=Homo sapiens GN=FAM120A PE=1 SV=2;sp|Q9NZB2-6|F120A_HUMAN Isoform F of Constitutive coactivator of PPAR-gamma-like protein 1 OS=Homo sapiens GN=FAM120A;sp|Q9NZB2-2|F120A_HUMAN I</t>
  </si>
  <si>
    <t>170;4714;5613;7415</t>
  </si>
  <si>
    <t>179;4967;5991;7898</t>
  </si>
  <si>
    <t>507;508;13768;13769;16614;22170</t>
  </si>
  <si>
    <t>530;531;14952;14953;18048;24585</t>
  </si>
  <si>
    <t>530;14953;18048;24585</t>
  </si>
  <si>
    <t>Q16878</t>
  </si>
  <si>
    <t>Cysteine dioxygenase type 1</t>
  </si>
  <si>
    <t>CDO1</t>
  </si>
  <si>
    <t>sp|Q16878|CDO1_HUMAN Cysteine dioxygenase type 1 OS=Homo sapiens GN=CDO1 PE=1 SV=2</t>
  </si>
  <si>
    <t>21188;21189;21190;21191</t>
  </si>
  <si>
    <t>23541;23542;23543;23544</t>
  </si>
  <si>
    <t>Q96N67-4;Q96N67-3;Q96N67-5;Q96N67-2;Q96N67-6;Q96N67;Q96N67-7</t>
  </si>
  <si>
    <t>Q96N67-4;Q96N67-3;Q96N67-5;Q96N67-2;Q96N67-6;Q96N67</t>
  </si>
  <si>
    <t>Dedicator of cytokinesis protein 7</t>
  </si>
  <si>
    <t>DOCK7</t>
  </si>
  <si>
    <t xml:space="preserve">sp|Q96N67-4|DOCK7_HUMAN Isoform 4 of Dedicator of cytokinesis protein 7 OS=Homo sapiens GN=DOCK7;sp|Q96N67-3|DOCK7_HUMAN Isoform 3 of Dedicator of cytokinesis protein 7 OS=Homo sapiens GN=DOCK7;sp|Q96N67-5|DOCK7_HUMAN Isoform 5 of Dedicator of cytokinesis </t>
  </si>
  <si>
    <t>3136;6263;6642</t>
  </si>
  <si>
    <t>3305;6678;7086</t>
  </si>
  <si>
    <t>9132;18599;19718;19719;19720</t>
  </si>
  <si>
    <t>9994;20487;21667;21668;21669</t>
  </si>
  <si>
    <t>9994;20487;21667</t>
  </si>
  <si>
    <t>Q00610-2;Q00610;P53675-2;P53675</t>
  </si>
  <si>
    <t>Q00610-2;Q00610</t>
  </si>
  <si>
    <t>Clathrin heavy chain 1</t>
  </si>
  <si>
    <t>CLTC</t>
  </si>
  <si>
    <t>sp|Q00610-2|CLH1_HUMAN Isoform 2 of Clathrin heavy chain 1 OS=Homo sapiens GN=CLTC;sp|Q00610|CLH1_HUMAN Clathrin heavy chain 1 OS=Homo sapiens GN=CLTC PE=1 SV=5</t>
  </si>
  <si>
    <t>123;323;453;454;558;637;843;878;942;1002;1435;1513;1692;1838;1905;1960;2286;2805;3024;3049;3662;3663;3788;3832;3884;4039;4104;4201;4419;4586;4730;5646;5697;5702;6024;6215;6217;6815;7153;7266;7457;7530;7660;7740;7943;8091;8186;8283;8349;8392;8401;8408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</si>
  <si>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</si>
  <si>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130;339;479;480;590;676;891;928;998;1059;1060;1521;1603;1790;1944;2016;2073;2413;2960;3188;3215;3866;3867;3997;4043;4100;4258;4325;4428;4660;4834;4835;4983;6025;6087;6092;6430;6626;6627;6629;7264;7618;7619;7738;7941;8017;8157;8243;8459;8460;8616;8713;8714;8820;8886;8932;8942;8949</t>
  </si>
  <si>
    <t>372;373;374;935;936;937;938;939;940;941;942;1303;1304;1305;1306;1307;1308;1309;1644;1645;1646;1647;1887;1888;1889;1890;2500;2501;2595;2596;2597;2598;2780;2781;2782;2783;2950;2951;2952;2953;2954;2955;2956;2957;4208;4209;4450;4451;4955;4956;5383;5384;5385;5386;5569;5570;5571;5572;5729;5730;5731;5732;6641;6642;8083;8084;8085;8086;8087;8088;8089;8811;8812;8813;8878;8879;8880;8881;10691;10692;10693;10694;10695;10696;11050;11051;11052;11053;11054;11055;11177;11178;11179;11180;11341;11342;11343;11344;11778;11779;11780;11781;11782;11977;11978;11979;11980;11981;11982;11983;11984;11985;12281;12282;12283;12284;12937;12938;12939;12940;13403;13404;13405;13406;13407;13813;13814;13815;13816;16715;16716;16717;16718;16889;16890;16891;16892;16899;16900;16901;16902;17840;17841;17842;17843;18468;18469;18470;18478;18479;20333;20334;21363;21364;21365;21366;21367;21368;21369;21370;21693;21694;21695;21696;21697;21698;21699;21700;22299;22300;22301;22302;22527;22528;22529;22530;22916;22917;22918;22919;22920;22921;23175;23176;23177;23178;23179;23812;23813;23814;23815;23816;23817;23818;23819;24272;24273;24274;24275;24530;24531;24532;24533;24534;24815;24816;24817;24818;24819;25019;25020;25021;25142;25170;25171;25172;25173;25191;25192;25193;25194</t>
  </si>
  <si>
    <t>384;385;386;989;990;991;992;993;994;995;996;1375;1376;1377;1378;1379;1380;1381;1382;1383;1772;1773;1774;1775;2044;2045;2046;2047;2705;2706;2707;2804;2805;2806;2807;2997;2998;2999;3000;3184;3185;3186;3187;3188;3189;3190;3191;4530;4531;4779;4780;5337;5338;5775;5776;5777;5778;5967;5968;5969;5970;6146;6147;6148;6149;7133;7134;8703;8704;8705;8706;8707;8708;8709;8710;8711;8712;9655;9656;9657;9727;9728;9729;9730;11693;11694;11695;11696;11697;11698;11699;11700;11701;12075;12076;12077;12078;12079;12080;12081;12082;12083;12084;12212;12213;12214;12215;12393;12394;12395;12396;12854;12855;12856;12857;12858;12859;12860;13061;13062;13063;13064;13065;13066;13067;13068;13069;13380;13381;13382;13383;14073;14074;14075;14076;14077;14078;14079;14080;14550;14551;14552;14553;14554;15001;15002;15003;15004;15005;15006;15007;15008;18155;18156;18157;18158;18159;18160;18161;18356;18357;18358;18359;18367;18368;18369;18370;18371;18372;18373;19395;19396;19397;19398;19399;20351;20352;20353;20354;20364;20365;22606;22607;23719;23720;23721;23722;23723;23724;23725;23726;24061;24062;24063;24064;24065;24066;24067;24068;24720;24721;24722;24723;24956;24957;24958;24959;24960;25375;25376;25377;25378;25379;25380;25658;25659;25660;25661;25662;26314;26315;26316;26317;26318;26319;26320;26321;26796;26797;26798;26799;27061;27062;27063;27064;27065;27348;27349;27350;27351;27352;27605;27606;27607;27735;27766;27767;27768;27769;27787;27788;27789;27790</t>
  </si>
  <si>
    <t>386;996;1377;1379;1773;2044;2706;2804;2999;3187;4530;4779;5337;5778;5969;6147;7134;8703;9657;9727;11698;11701;12077;12215;12393;12859;13067;13381;14077;14553;15003;18155;18356;18372;19395;20354;20364;22607;23722;24066;24723;24956;25375;25659;26314;26797;27062;27352;27606;27735;27768;27788</t>
  </si>
  <si>
    <t>555;556;557;558;559;560;561;562;563;564</t>
  </si>
  <si>
    <t>73;95;181;295;587;590;604;1041;1138;1538</t>
  </si>
  <si>
    <t>Q15645;Q15645-2</t>
  </si>
  <si>
    <t>Q15645</t>
  </si>
  <si>
    <t>Pachytene checkpoint protein 2 homolog</t>
  </si>
  <si>
    <t>TRIP13</t>
  </si>
  <si>
    <t>sp|Q15645|PCH2_HUMAN Pachytene checkpoint protein 2 homolog OS=Homo sapiens GN=TRIP13 PE=1 SV=2</t>
  </si>
  <si>
    <t>5001;5827;6077;8213</t>
  </si>
  <si>
    <t>5275;6223;6486;8745</t>
  </si>
  <si>
    <t>14596;14597;14598;17292;17293;18006;18007;18008;24619;24620;24621;24622</t>
  </si>
  <si>
    <t>15803;15804;15805;18802;18803;19563;19564;19565;27151;27152;27153;27154</t>
  </si>
  <si>
    <t>15803;18803;19565;27152</t>
  </si>
  <si>
    <t>P49591</t>
  </si>
  <si>
    <t>Serine--tRNA ligase, cytoplasmic</t>
  </si>
  <si>
    <t>SARS</t>
  </si>
  <si>
    <t>sp|P49591|SYSC_HUMAN Serine--tRNA ligase, cytoplasmic OS=Homo sapiens GN=SARS PE=1 SV=3</t>
  </si>
  <si>
    <t>1653;1797;2218;7039;7527;8304</t>
  </si>
  <si>
    <t>1749;1898;2343;7498;8014;8841</t>
  </si>
  <si>
    <t>4847;4848;4849;4850;5252;5253;6462;6463;6464;21017;22518;22519;22520;24870</t>
  </si>
  <si>
    <t>5220;5221;5222;5223;5641;5642;6953;6954;6955;23351;24947;24948;24949;27403</t>
  </si>
  <si>
    <t>5220;5642;6953;23351;24949;27403</t>
  </si>
  <si>
    <t>P11142;P11142-2;P54652</t>
  </si>
  <si>
    <t>P11142;P11142-2</t>
  </si>
  <si>
    <t>Heat shock cognate 71 kDa protein</t>
  </si>
  <si>
    <t>HSPA8</t>
  </si>
  <si>
    <t>sp|P11142|HSP7C_HUMAN Heat shock cognate 71 kDa protein OS=Homo sapiens GN=HSPA8 PE=1 SV=1;sp|P11142-2|HSP7C_HUMAN Isoform 2 of Heat shock cognate 71 kDa protein OS=Homo sapiens GN=HSPA8</t>
  </si>
  <si>
    <t>661;989;1233;2097;2118;2130;2763;2873;3376;3377;3720;4667;5378;5461;5465;5749;5750;5763;5818;6114;6172;6370;6663;6738;7165;7310;7388;7503;8053</t>
  </si>
  <si>
    <t>True;True;True;True;True;True;True;True;True;True;False;True;True;True;False;True;True;True;True;True;True;True;True;True;True;False;True;True;True</t>
  </si>
  <si>
    <t>701;1045;1309;2216;2217;2240;2252;2917;3030;3554;3555;3925;4919;5706;5829;5833;6142;6143;6144;6157;6214;6523;6581;6582;6793;6794;7108;7185;7631;7787;7868;7989;8576</t>
  </si>
  <si>
    <t>1946;1947;1948;1949;2909;2910;2911;2912;3628;6106;6107;6108;6109;6173;6174;6175;6208;6209;7965;7966;7967;7968;8280;8281;9813;9814;9815;9816;9817;9818;9819;9820;9821;9822;9823;9824;10850;10851;10852;10853;13639;13640;13641;13642;15756;16091;16092;16093;16094;16102;17045;17046;17047;17048;17049;17050;17051;17052;17053;17054;17055;17085;17086;17087;17275;17276;17277;18098;18099;18100;18101;18248;18249;18250;18251;18252;18253;18254;18255;18903;18904;18905;18906;18907;18908;18909;18910;18911;18912;18913;18914;18915;18916;19780;19781;19782;19979;19980;19981;19982;19983;19984;19985;21397;21836;21837;21838;21839;21840;21841;21842;21843;22094;22095;22096;22097;22098;22099;22100;22101;22448;24163;24164;24165;24166</t>
  </si>
  <si>
    <t>2107;2108;2109;2110;3127;3128;3129;3130;3131;3132;3133;3923;6545;6546;6547;6548;6613;6614;6615;6649;6650;6651;8576;8577;8578;8579;8907;8908;10735;10736;10737;10738;10739;10740;10741;10742;10743;10744;10745;10746;11871;11872;11873;11874;14818;14819;14820;14821;16989;17328;17329;17330;17331;17339;18525;18526;18527;18528;18529;18530;18531;18532;18533;18534;18535;18565;18566;18567;18783;18784;18785;18786;19655;19656;19657;19658;19824;19825;19826;19827;19828;19829;19830;19831;20800;20801;20802;20803;20804;20805;20806;20807;20808;20809;20810;20811;20812;20813;21729;21730;21731;21932;21933;21934;21935;21936;21937;21938;21939;21940;21941;23756;24229;24230;24231;24232;24233;24234;24235;24236;24504;24505;24506;24507;24508;24509;24510;24511;24512;24513;24877;26678;26679;26680;26681</t>
  </si>
  <si>
    <t>2107;3131;3923;6545;6615;6649;8576;8908;10736;10745;11872;14820;16989;17329;17339;18531;18534;18567;18786;19657;19828;20811;21731;21937;23756;24235;24510;24877;26679</t>
  </si>
  <si>
    <t>163;164;165;166;167</t>
  </si>
  <si>
    <t>61;87;122;127;549</t>
  </si>
  <si>
    <t>Q9H4A4</t>
  </si>
  <si>
    <t>Aminopeptidase B</t>
  </si>
  <si>
    <t>RNPEP</t>
  </si>
  <si>
    <t>sp|Q9H4A4|AMPB_HUMAN Aminopeptidase B OS=Homo sapiens GN=RNPEP PE=1 SV=2</t>
  </si>
  <si>
    <t>164;223;681;933;2722;4181;4336;4946;6227;7408</t>
  </si>
  <si>
    <t>172;235;721;988;2874;4407;4570;5220;6639;7890</t>
  </si>
  <si>
    <t>485;486;487;488;633;634;635;636;2009;2758;2759;2760;7853;12233;12234;12235;12236;12650;12651;12652;12653;14460;14461;14462;18500;18501;18502;18503;22149</t>
  </si>
  <si>
    <t>506;507;508;509;659;660;661;662;2178;2975;2976;2977;8464;13332;13333;13334;13335;13759;13760;13761;13762;15665;15666;15667;20388;20389;20390;20391;24562</t>
  </si>
  <si>
    <t>506;661;2178;2975;8464;13334;13762;15665;20390;24562</t>
  </si>
  <si>
    <t>O76094-2;O76094</t>
  </si>
  <si>
    <t>Signal recognition particle subunit SRP72</t>
  </si>
  <si>
    <t>SRP72</t>
  </si>
  <si>
    <t>sp|O76094-2|SRP72_HUMAN Isoform 2 of Signal recognition particle subunit SRP72 OS=Homo sapiens GN=SRP72;sp|O76094|SRP72_HUMAN Signal recognition particle subunit SRP72 OS=Homo sapiens GN=SRP72 PE=1 SV=3</t>
  </si>
  <si>
    <t>1454;1800;2879;5097;7046;7545;7774;8330</t>
  </si>
  <si>
    <t>1540;1901;3036;5375;7505;8034;8283;8867</t>
  </si>
  <si>
    <t>4271;4272;5262;8297;8298;8299;8300;14870;14871;21036;22585;23299;23300;23301;23302;24937;24938</t>
  </si>
  <si>
    <t>4593;4594;5654;8924;8925;8926;8927;16079;16080;23370;25018;25785;25786;25787;25788;27475;27476</t>
  </si>
  <si>
    <t>4594;5654;8927;16080;23370;25018;25785;27476</t>
  </si>
  <si>
    <t>Q09028-3;Q09028;Q09028-4;Q09028-2</t>
  </si>
  <si>
    <t>Histone-binding protein RBBP4</t>
  </si>
  <si>
    <t>RBBP4</t>
  </si>
  <si>
    <t>sp|Q09028-3|RBBP4_HUMAN Isoform 3 of Histone-binding protein RBBP4 OS=Homo sapiens GN=RBBP4;sp|Q09028|RBBP4_HUMAN Histone-binding protein RBBP4 OS=Homo sapiens GN=RBBP4 PE=1 SV=3;sp|Q09028-4|RBBP4_HUMAN Isoform 4 of Histone-binding protein RBBP4 OS=Homo sa</t>
  </si>
  <si>
    <t>139;2524;3542;4749;4819;7323</t>
  </si>
  <si>
    <t>True;True;False;False;False;False</t>
  </si>
  <si>
    <t>146;2667;3744;5012;5089;7800</t>
  </si>
  <si>
    <t>423;424;425;426;7302;7303;7304;10358;10359;13890;13891;14101;14102;14103;21874;21875;21876;21877</t>
  </si>
  <si>
    <t>440;441;442;443;7850;7851;7852;11303;11304;15082;15083;15296;15297;15298;24267;24268;24269;24270</t>
  </si>
  <si>
    <t>442;7851;11303;15083;15296;24269</t>
  </si>
  <si>
    <t>Q16881-7;Q16881-5;Q16881-2;Q16881-4;Q16881-3;Q16881-6;Q16881</t>
  </si>
  <si>
    <t>Thioredoxin reductase 1, cytoplasmic</t>
  </si>
  <si>
    <t>TXNRD1</t>
  </si>
  <si>
    <t>sp|Q16881-7|TRXR1_HUMAN Isoform 7 of Thioredoxin reductase 1, cytoplasmic OS=Homo sapiens GN=TXNRD1;sp|Q16881-5|TRXR1_HUMAN Isoform 5 of Thioredoxin reductase 1, cytoplasmic OS=Homo sapiens GN=TXNRD1;sp|Q16881-2|TRXR1_HUMAN Isoform 2 of Thioredoxin reducta</t>
  </si>
  <si>
    <t>2245;5956;8191</t>
  </si>
  <si>
    <t>2370;6359;8719</t>
  </si>
  <si>
    <t>6527;6528;6529;6530;17645;17646;17647;24546;24547;24548</t>
  </si>
  <si>
    <t>7019;7020;7021;7022;19179;19180;19181;27077;27078;27079</t>
  </si>
  <si>
    <t>7021;19181;27077</t>
  </si>
  <si>
    <t>P49327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</si>
  <si>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</si>
  <si>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</si>
  <si>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sp|P49327|FAS_HUMAN Fatty acid synthase OS=Homo sapiens GN=FASN PE=1 SV=3</t>
  </si>
  <si>
    <t>32;55;110;124;218;220;292;369;653;949;961;965;1076;1113;1244;1253;1504;1766;1855;2015;2085;2096;2505;2641;2705;2739;2742;2745;2878;2938;2943;2976;3573;3936;4254;4382;4420;4592;4681;4758;4889;4951;4995;5011;5276;5472;5901;5942;5972;6143;6222;6224;6225;6234;6285;6369;6539;6572;6593;7003;7025;7416;7646;7647;7655;7796;7797;7872;7944;8098;8105;8154;8178;8236;8251;8264;8285;8293;8294;8522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</si>
  <si>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</si>
  <si>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34;58;116;117;131;230;232;307;388;693;1005;1017;1021;1141;1180;1325;1334;1594;1866;1962;2132;2204;2215;2646;2791;2857;2891;2894;2898;2899;3035;3097;3102;3138;3776;4153;4483;4619;4620;4661;4841;4933;5025;5160;5225;5269;5286;5558;5843;6302;6345;6375;6552;6634;6636;6637;6647;6704;6792;6973;6974;7007;7034;7035;7458;7483;7899;8141;8142;8152;8305;8306;8386;8387;8461;8462;8623;8630;8681;8705;8770;8787;8801;8822;8830;8831;9072</t>
  </si>
  <si>
    <t>100;101;102;169;170;171;172;325;326;327;328;329;330;331;332;333;375;376;377;378;623;624;626;841;842;843;844;1065;1066;1067;1068;1069;1924;1925;1926;1927;2800;2801;2802;2803;2837;2838;2839;2840;2850;2851;2852;2853;3171;3172;3173;3174;3271;3272;3273;3274;3667;3668;3669;3670;3693;3694;3695;3696;4419;4420;4421;4422;4423;5167;5168;5169;5170;5428;5429;5430;5431;5432;5433;5882;5883;6070;6071;6072;6073;6099;6100;6101;6102;6103;6104;6105;7243;7617;7618;7619;7816;7894;7895;7896;7897;7905;7906;7907;7908;7917;7918;7919;7920;7921;8293;8294;8295;8296;8462;8463;8464;8465;8477;8478;8479;8480;8565;8566;10454;10455;11495;11496;11497;12431;12432;12433;12807;12808;12809;12810;12811;12812;12813;12941;12942;12943;12944;13418;13419;13680;13681;13916;14298;14299;14472;14473;14474;14475;14578;14624;14625;14626;14627;15394;15395;15396;16132;16133;17510;17511;17512;17513;17610;17684;17685;17686;18163;18164;18165;18166;18488;18489;18490;18491;18493;18494;18495;18496;18497;18498;18520;18521;18663;18664;18665;18666;18899;18900;18901;18902;19422;19423;19424;19425;19426;19427;19428;19429;19517;19518;19519;19520;19583;19584;19585;19586;19587;19588;19589;19590;20907;20908;20909;20910;20911;20912;20913;20979;20980;20981;22171;22172;22173;22174;22871;22872;22873;22874;22875;22876;22877;22878;22899;22900;22901;22902;23363;23364;23365;23366;23367;23368;23369;23370;23611;23612;23613;23614;23615;23616;23617;23820;23821;23822;23823;23824;24291;24292;24307;24445;24446;24504;24505;24506;24507;24678;24679;24680;24681;24682;24683;24684;24685;24730;24773;24774;24824;24825;24826;24846;24847;24848;24849;24850;24851;24852;25539;25540;25541;25542</t>
  </si>
  <si>
    <t>107;108;109;176;177;178;179;337;338;339;340;341;342;343;344;345;387;388;389;390;648;649;652;895;896;897;898;1128;1129;1130;1131;1132;2081;2082;2083;2084;3017;3018;3019;3020;3055;3056;3057;3058;3068;3069;3070;3071;3420;3421;3422;3423;3532;3533;3534;3535;3963;3964;3965;3966;3989;3990;3991;3992;4748;4749;4750;4751;4752;5556;5557;5558;5559;5820;5821;5822;5823;5824;5825;6307;6308;6508;6509;6510;6511;6512;6538;6539;6540;6541;6542;6543;6544;7786;8207;8208;8209;8427;8505;8506;8507;8508;8516;8517;8518;8519;8528;8529;8530;8531;8532;8920;8921;8922;8923;9094;9095;9096;9097;9109;9110;9111;9112;9211;9212;11409;11410;12563;12564;12565;13532;13533;13534;13932;13933;13934;13935;13936;13937;13938;14081;14082;14083;14084;14565;14566;14860;14861;15108;15501;15502;15677;15678;15679;15680;15785;15832;15833;15834;15835;16621;16622;16623;17369;17370;19039;19040;19041;19042;19140;19218;19219;19220;19730;19731;19732;19733;20374;20375;20376;20377;20378;20379;20381;20382;20383;20384;20385;20386;20408;20409;20552;20553;20554;20555;20796;20797;20798;20799;21365;21366;21367;21368;21369;21370;21371;21372;21466;21467;21468;21469;21532;21533;21534;21535;21536;21537;21538;21539;23235;23236;23237;23238;23239;23240;23241;23310;23311;23312;24586;24587;24588;24589;24590;25329;25330;25331;25332;25333;25334;25335;25336;25358;25359;25360;25361;25850;25851;25852;25853;25854;25855;25856;25857;26102;26103;26104;26105;26106;26107;26108;26109;26322;26323;26324;26325;26326;26327;26815;26816;26833;26976;26977;27035;27036;27037;27038;27210;27211;27212;27213;27214;27215;27216;27217;27262;27305;27306;27357;27358;27359;27379;27380;27381;27382;27383;27384;27385;28164;28165;28166;28167</t>
  </si>
  <si>
    <t>107;177;341;388;648;652;897;1128;2084;3018;3057;3071;3420;3535;3966;3989;4751;5557;5823;6308;6508;6543;7786;8208;8427;8505;8518;8530;8922;9097;9111;9211;11410;12564;13534;13935;14083;14565;14860;15108;15501;15679;15785;15833;16622;17369;19041;19140;19218;19732;20374;20383;20384;20408;20554;20798;21369;21466;21534;23236;23312;24589;25332;25333;25361;25852;25857;26109;26322;26816;26833;26977;27038;27215;27262;27306;27358;27379;27385;28166</t>
  </si>
  <si>
    <t>356;357;358;359;360;361;362;363;364;365</t>
  </si>
  <si>
    <t>205;329;506;1159;1235;1503;1614;1873;2041;2232</t>
  </si>
  <si>
    <t>P12277</t>
  </si>
  <si>
    <t>Creatine kinase B-type</t>
  </si>
  <si>
    <t>CKB</t>
  </si>
  <si>
    <t>sp|P12277|KCRB_HUMAN Creatine kinase B-type OS=Homo sapiens GN=CKB PE=1 SV=1</t>
  </si>
  <si>
    <t>1159;2094;2303;2342;2551;2869;4115;4228;4614;5861;6185;6924;6980;7914</t>
  </si>
  <si>
    <t>1226;2213;2431;2432;2472;2696;3026;4337;4455;4456;4864;4865;6258;6596;7374;7433;8430</t>
  </si>
  <si>
    <t>3397;3398;3399;3400;6095;6096;6682;6683;6684;6685;6791;6792;6793;6794;7381;7382;7383;7384;8261;8262;8263;8264;8265;8266;12013;12014;12015;12016;12017;12018;12019;12020;12021;12022;12023;12024;12025;12026;12027;12028;12351;12352;12353;12354;12355;12356;12357;12358;12359;12360;12361;12362;13483;13484;13485;13486;13487;17387;17388;17389;17390;18293;18294;18295;18296;20647;20648;20649;20650;20836;20837;20838;20839;23738;23739;23740;23741</t>
  </si>
  <si>
    <t>3664;3665;3666;3667;3668;3669;3670;6534;6535;7174;7175;7176;7177;7299;7300;7301;7302;7929;7930;7931;7932;7933;7934;7935;7936;7937;7938;7939;7940;7941;7942;7943;7944;7945;8887;8888;8889;8890;8891;8892;13097;13098;13099;13100;13101;13102;13103;13104;13105;13106;13107;13108;13109;13110;13111;13112;13113;13450;13451;13452;13453;13454;13455;13456;13457;13458;13459;13460;13461;13462;13463;14642;14643;14644;14645;14646;18902;18903;18904;18905;19869;19870;19871;19872;22969;22970;22971;22972;23163;23164;23165;23166;26240;26241;26242;26243</t>
  </si>
  <si>
    <t>3667;6534;7174;7301;7932;8891;13099;13450;14646;18905;19869;22971;23166;26241</t>
  </si>
  <si>
    <t>180;181;182</t>
  </si>
  <si>
    <t>30;363;377</t>
  </si>
  <si>
    <t>Q9H1A4</t>
  </si>
  <si>
    <t>Anaphase-promoting complex subunit 1</t>
  </si>
  <si>
    <t>ANAPC1</t>
  </si>
  <si>
    <t>sp|Q9H1A4|APC1_HUMAN Anaphase-promoting complex subunit 1 OS=Homo sapiens GN=ANAPC1 PE=1 SV=1</t>
  </si>
  <si>
    <t>6787;6788;6789;6790</t>
  </si>
  <si>
    <t>7295;7296;7297;7298</t>
  </si>
  <si>
    <t>P60866;P60866-2</t>
  </si>
  <si>
    <t>40S ribosomal protein S20</t>
  </si>
  <si>
    <t>RPS20</t>
  </si>
  <si>
    <t>sp|P60866|RS20_HUMAN 40S ribosomal protein S20 OS=Homo sapiens GN=RPS20 PE=1 SV=1;sp|P60866-2|RS20_HUMAN Isoform 2 of 40S ribosomal protein S20 OS=Homo sapiens GN=RPS20</t>
  </si>
  <si>
    <t>1314;4442;7228</t>
  </si>
  <si>
    <t>1397;4683;7699</t>
  </si>
  <si>
    <t>3861;3862;13011;13012;13013;13014;21584;21585;21586;21587</t>
  </si>
  <si>
    <t>4164;4165;14152;14153;14154;14155;23952;23953;23954;23955</t>
  </si>
  <si>
    <t>4165;14154;23953</t>
  </si>
  <si>
    <t>P27694</t>
  </si>
  <si>
    <t>Replication protein A 70 kDa DNA-binding subunit;Replication protein A 70 kDa DNA-binding subunit, N-terminally processed</t>
  </si>
  <si>
    <t>RPA1</t>
  </si>
  <si>
    <t>sp|P27694|RFA1_HUMAN Replication protein A 70 kDa DNA-binding subunit OS=Homo sapiens GN=RPA1 PE=1 SV=2</t>
  </si>
  <si>
    <t>726;774;906;2216;4305;8216</t>
  </si>
  <si>
    <t>768;819;960;2341;4537;8748</t>
  </si>
  <si>
    <t>2120;2273;2274;2275;2276;2686;6447;6448;12565;24625</t>
  </si>
  <si>
    <t>2294;2460;2461;2462;2463;2901;6894;6895;13667;27157</t>
  </si>
  <si>
    <t>2294;2463;2901;6895;13667;27157</t>
  </si>
  <si>
    <t>P60903</t>
  </si>
  <si>
    <t>Protein S100-A10</t>
  </si>
  <si>
    <t>S100A10</t>
  </si>
  <si>
    <t>sp|P60903|S10AA_HUMAN Protein S100-A10 OS=Homo sapiens GN=S100A10 PE=1 SV=2</t>
  </si>
  <si>
    <t>4593;4594;4595;4596</t>
  </si>
  <si>
    <t>4927;4928;4929;4930</t>
  </si>
  <si>
    <t>P39019</t>
  </si>
  <si>
    <t>40S ribosomal protein S19</t>
  </si>
  <si>
    <t>RPS19</t>
  </si>
  <si>
    <t>sp|P39019|RS19_HUMAN 40S ribosomal protein S19 OS=Homo sapiens GN=RPS19 PE=1 SV=2</t>
  </si>
  <si>
    <t>1353;3065;3066;6229;7870</t>
  </si>
  <si>
    <t>1437;3231;3232;6641;8384</t>
  </si>
  <si>
    <t>3971;3972;3973;3974;8919;8920;8921;8922;8923;8924;8925;18506;23604;23605;23606</t>
  </si>
  <si>
    <t>4277;4278;4279;4280;9768;9769;9770;9771;9772;9773;9774;20394;26095;26096;26097</t>
  </si>
  <si>
    <t>4278;9771;9774;20394;26096</t>
  </si>
  <si>
    <t>P54920</t>
  </si>
  <si>
    <t>Alpha-soluble NSF attachment protein</t>
  </si>
  <si>
    <t>NAPA</t>
  </si>
  <si>
    <t>sp|P54920|SNAA_HUMAN Alpha-soluble NSF attachment protein OS=Homo sapiens GN=NAPA PE=1 SV=3</t>
  </si>
  <si>
    <t>3164;4568;7071</t>
  </si>
  <si>
    <t>3333;4816;7533</t>
  </si>
  <si>
    <t>9205;13363;13364;21125;21126;21127;21128</t>
  </si>
  <si>
    <t>10068;14510;14511;23474;23475;23476;23477</t>
  </si>
  <si>
    <t>10068;14511;23475</t>
  </si>
  <si>
    <t>P63000;P63000-2;P60763;P15153</t>
  </si>
  <si>
    <t>Ras-related C3 botulinum toxin substrate 1;Ras-related C3 botulinum toxin substrate 3;Ras-related C3 botulinum toxin substrate 2</t>
  </si>
  <si>
    <t>RAC1;RAC3;RAC2</t>
  </si>
  <si>
    <t>sp|P63000|RAC1_HUMAN Ras-related C3 botulinum toxin substrate 1 OS=Homo sapiens GN=RAC1 PE=1 SV=1;sp|P63000-2|RAC1_HUMAN Isoform B of Ras-related C3 botulinum toxin substrate 1 OS=Homo sapiens GN=RAC1;sp|P60763|RAC3_HUMAN Ras-related C3 botulinum toxin sub</t>
  </si>
  <si>
    <t>821;971;5101;7344;8435</t>
  </si>
  <si>
    <t>868;1027;5379;7821;8977</t>
  </si>
  <si>
    <t>2436;2437;2862;2863;2864;14882;21934;21935;21936;21937;25273;25274;25275;25276</t>
  </si>
  <si>
    <t>2641;2642;3080;3081;3082;16091;24327;24328;24329;24330;27870;27871;27872;27873</t>
  </si>
  <si>
    <t>2641;3082;16091;24327;27873</t>
  </si>
  <si>
    <t>O60306</t>
  </si>
  <si>
    <t>Intron-binding protein aquarius</t>
  </si>
  <si>
    <t>AQR</t>
  </si>
  <si>
    <t>sp|O60306|AQR_HUMAN Intron-binding protein aquarius OS=Homo sapiens GN=AQR PE=1 SV=4</t>
  </si>
  <si>
    <t>983;7131;7694</t>
  </si>
  <si>
    <t>1039;7593;8193</t>
  </si>
  <si>
    <t>2896;21298;23011;23012</t>
  </si>
  <si>
    <t>3114;23654;25477;25478</t>
  </si>
  <si>
    <t>3114;23654;25477</t>
  </si>
  <si>
    <t>Q96T76-9;Q96T76;Q96T76-8;Q96T76-5;Q96T76-7</t>
  </si>
  <si>
    <t>Q96T76-9;Q96T76;Q96T76-8;Q96T76-5</t>
  </si>
  <si>
    <t>MMS19 nucleotide excision repair protein homolog</t>
  </si>
  <si>
    <t>MMS19</t>
  </si>
  <si>
    <t>sp|Q96T76-9|MMS19_HUMAN Isoform 6 of MMS19 nucleotide excision repair protein homolog OS=Homo sapiens GN=MMS19;sp|Q96T76|MMS19_HUMAN MMS19 nucleotide excision repair protein homolog OS=Homo sapiens GN=MMS19 PE=1 SV=2;sp|Q96T76-8|MMS19_HUMAN Isoform 5 of MM</t>
  </si>
  <si>
    <t>4662;4861;7540</t>
  </si>
  <si>
    <t>4914;5131;8028</t>
  </si>
  <si>
    <t>13627;13628;13629;13630;14215;14216;14217;14218;22564</t>
  </si>
  <si>
    <t>14806;14807;14808;14809;15417;15418;15419;15420;24997</t>
  </si>
  <si>
    <t>14809;15417;24997</t>
  </si>
  <si>
    <t>Q86UP2-2;Q86UP2-3;Q86UP2-4;Q86UP2</t>
  </si>
  <si>
    <t>Kinectin</t>
  </si>
  <si>
    <t>KTN1</t>
  </si>
  <si>
    <t>sp|Q86UP2-2|KTN1_HUMAN Isoform 2 of Kinectin OS=Homo sapiens GN=KTN1;sp|Q86UP2-3|KTN1_HUMAN Isoform 3 of Kinectin OS=Homo sapiens GN=KTN1;sp|Q86UP2-4|KTN1_HUMAN Isoform 4 of Kinectin OS=Homo sapiens GN=KTN1;sp|Q86UP2|KTN1_HUMAN Kinectin OS=Homo sapiens GN=</t>
  </si>
  <si>
    <t>1012;1981;4574;5064</t>
  </si>
  <si>
    <t>1071;2097;4822;5341</t>
  </si>
  <si>
    <t>2987;5795;5796;5797;5798;13380;14776;14777</t>
  </si>
  <si>
    <t>3221;6220;6221;6222;6223;14527;15985;15986</t>
  </si>
  <si>
    <t>3221;6220;14527;15985</t>
  </si>
  <si>
    <t>P62750</t>
  </si>
  <si>
    <t>60S ribosomal protein L23a</t>
  </si>
  <si>
    <t>RPL23A</t>
  </si>
  <si>
    <t>sp|P62750|RL23A_HUMAN 60S ribosomal protein L23a OS=Homo sapiens GN=RPL23A PE=1 SV=1</t>
  </si>
  <si>
    <t>4082;5250;7980</t>
  </si>
  <si>
    <t>4302;5532;8503</t>
  </si>
  <si>
    <t>11902;11903;11904;11905;15316;15317;15318;15319;23944</t>
  </si>
  <si>
    <t>12984;12985;12986;12987;12988;16541;16542;16543;16544;26448</t>
  </si>
  <si>
    <t>12988;16544;26448</t>
  </si>
  <si>
    <t>Q9NZI8;Q9NZI8-2</t>
  </si>
  <si>
    <t>Insulin-like growth factor 2 mRNA-binding protein 1</t>
  </si>
  <si>
    <t>IGF2BP1</t>
  </si>
  <si>
    <t>sp|Q9NZI8|IF2B1_HUMAN Insulin-like growth factor 2 mRNA-binding protein 1 OS=Homo sapiens GN=IGF2BP1 PE=1 SV=2;sp|Q9NZI8-2|IF2B1_HUMAN Isoform 2 of Insulin-like growth factor 2 mRNA-binding protein 1 OS=Homo sapiens GN=IGF2BP1</t>
  </si>
  <si>
    <t>345;387;2450;3080;3426;5261;6082;6847;7368</t>
  </si>
  <si>
    <t>362;406;2589;3247;3607;5543;6491;7296;7845</t>
  </si>
  <si>
    <t>997;1105;1106;1107;1108;7113;7114;7115;8973;8974;8975;9992;9993;9994;9995;15349;15350;15351;18019;18020;18021;18022;20423;20424;21998;21999;22000;22001;22002;22003;22004;22005</t>
  </si>
  <si>
    <t>1051;1168;1169;1170;1171;7654;7655;7656;9826;9827;9828;10919;10920;10921;10922;16575;16576;16577;19576;19577;19578;19579;22703;22704;24391;24392;24393;24394;24395;24396;24397;24398</t>
  </si>
  <si>
    <t>1051;1170;7655;9827;10921;16577;19578;22703;24398</t>
  </si>
  <si>
    <t>Q9NQW6-2;Q9NQW6</t>
  </si>
  <si>
    <t>Actin-binding protein anillin</t>
  </si>
  <si>
    <t>ANLN</t>
  </si>
  <si>
    <t>sp|Q9NQW6-2|ANLN_HUMAN Isoform 2 of Anillin OS=Homo sapiens GN=ANLN;sp|Q9NQW6|ANLN_HUMAN Anillin OS=Homo sapiens GN=ANLN PE=1 SV=2</t>
  </si>
  <si>
    <t>3478;3479</t>
  </si>
  <si>
    <t>3748;3749;3750;3751</t>
  </si>
  <si>
    <t>P40926;P40926-2</t>
  </si>
  <si>
    <t>Malate dehydrogenase, mitochondrial</t>
  </si>
  <si>
    <t>MDH2</t>
  </si>
  <si>
    <t>sp|P40926|MDHM_HUMAN Malate dehydrogenase, mitochondrial OS=Homo sapiens GN=MDH2 PE=1 SV=3;sp|P40926-2|MDHM_HUMAN Isoform 2 of Malate dehydrogenase, mitochondrial OS=Homo sapiens GN=MDH2</t>
  </si>
  <si>
    <t>257;585;2478;3215;3598;5095;7056;7522;7985</t>
  </si>
  <si>
    <t>272;622;2618;3388;3801;5372;7515;8009;8508</t>
  </si>
  <si>
    <t>747;1730;7181;7182;9347;9348;9349;9350;10520;10521;14864;14865;21064;21065;21066;21067;22507;22508;23954;23955;23956;23957</t>
  </si>
  <si>
    <t>783;1862;7722;7723;10222;10223;10224;10225;11501;11502;16073;16074;23411;23412;23413;23414;24936;24937;26458;26459;26460;26461</t>
  </si>
  <si>
    <t>783;1862;7723;10223;11502;16074;23414;24937;26461</t>
  </si>
  <si>
    <t>P09936</t>
  </si>
  <si>
    <t>Ubiquitin carboxyl-terminal hydrolase isozyme L1</t>
  </si>
  <si>
    <t>UCHL1</t>
  </si>
  <si>
    <t>sp|P09936|UCHL1_HUMAN Ubiquitin carboxyl-terminal hydrolase isozyme L1 OS=Homo sapiens GN=UCHL1 PE=1 SV=2</t>
  </si>
  <si>
    <t>4347;5422;6110</t>
  </si>
  <si>
    <t>4582;5771;6519</t>
  </si>
  <si>
    <t>12688;12689;12690;15951;15952;18089;18090;18091;18092</t>
  </si>
  <si>
    <t>13802;13803;13804;17184;17185;19646;19647;19648;19649</t>
  </si>
  <si>
    <t>13803;17185;19646</t>
  </si>
  <si>
    <t>Q969Q0;P83881</t>
  </si>
  <si>
    <t>60S ribosomal protein L36a-like;60S ribosomal protein L36a</t>
  </si>
  <si>
    <t>RPL36AL;RPL36A</t>
  </si>
  <si>
    <t>sp|Q969Q0|RL36L_HUMAN 60S ribosomal protein L36a-like OS=Homo sapiens GN=RPL36AL PE=1 SV=3;sp|P83881|RL36A_HUMAN 60S ribosomal protein L36a OS=Homo sapiens GN=RPL36A PE=1 SV=2</t>
  </si>
  <si>
    <t>12285;12286</t>
  </si>
  <si>
    <t>13384;13385</t>
  </si>
  <si>
    <t>Q6FI81-3;Q6FI81;Q6FI81-2</t>
  </si>
  <si>
    <t>Q6FI81-3;Q6FI81</t>
  </si>
  <si>
    <t>Anamorsin</t>
  </si>
  <si>
    <t>CIAPIN1</t>
  </si>
  <si>
    <t>sp|Q6FI81-3|CPIN1_HUMAN Isoform 3 of Anamorsin OS=Homo sapiens GN=CIAPIN1;sp|Q6FI81|CPIN1_HUMAN Anamorsin OS=Homo sapiens GN=CIAPIN1 PE=1 SV=2</t>
  </si>
  <si>
    <t>1779;4876;7857</t>
  </si>
  <si>
    <t>1879;5147;8369</t>
  </si>
  <si>
    <t>5199;5200;5201;14259;14260;14261;23553</t>
  </si>
  <si>
    <t>5588;5589;5590;15461;15462;15463;26044</t>
  </si>
  <si>
    <t>5590;15463;26044</t>
  </si>
  <si>
    <t>P63241;P63241-2;Q9GZV4;Q6IS14</t>
  </si>
  <si>
    <t>P63241;P63241-2;Q9GZV4</t>
  </si>
  <si>
    <t>Eukaryotic translation initiation factor 5A-1;Eukaryotic translation initiation factor 5A-2</t>
  </si>
  <si>
    <t>EIF5A;EIF5A2</t>
  </si>
  <si>
    <t xml:space="preserve">sp|P63241|IF5A1_HUMAN Eukaryotic translation initiation factor 5A-1 OS=Homo sapiens GN=EIF5A PE=1 SV=2;sp|P63241-2|IF5A1_HUMAN Isoform 2 of Eukaryotic translation initiation factor 5A-1 OS=Homo sapiens GN=EIF5A;sp|Q9GZV4|IF5A2_HUMAN Eukaryotic translation </t>
  </si>
  <si>
    <t>1515;1516;3770;7699;8339</t>
  </si>
  <si>
    <t>1605;1606;3979;8198;8876</t>
  </si>
  <si>
    <t>4456;4457;4458;4459;4460;4461;4462;4463;11001;11002;11003;23027;23028;23029;23030;23031;23032;23033;23034;24997;24998</t>
  </si>
  <si>
    <t>4785;4786;4787;4788;4789;4790;4791;4792;12026;12027;12028;25498;25499;25500;25501;25502;25503;25504;25505;25506;25507;25508;25509;25510;27583;27584</t>
  </si>
  <si>
    <t>4786;4792;12028;25498;27584</t>
  </si>
  <si>
    <t>P50502;Q8IZP2;Q8NFI4</t>
  </si>
  <si>
    <t>Hsc70-interacting protein;Putative protein FAM10A4;Putative protein FAM10A5</t>
  </si>
  <si>
    <t>ST13;ST13P4;ST13P5</t>
  </si>
  <si>
    <t>sp|P50502|F10A1_HUMAN Hsc70-interacting protein OS=Homo sapiens GN=ST13 PE=1 SV=2;sp|Q8IZP2|ST134_HUMAN Putative protein FAM10A4 OS=Homo sapiens GN=ST13P4 PE=5 SV=1;sp|Q8NFI4|F10A5_HUMAN Putative protein FAM10A5 OS=Homo sapiens GN=ST13P5 PE=5 SV=1</t>
  </si>
  <si>
    <t>333;337;4065;4191;7418</t>
  </si>
  <si>
    <t>350;354;4284;4417;4418;7901</t>
  </si>
  <si>
    <t>970;971;972;973;977;978;979;980;11855;11856;11857;12254;12255;12256;22179;22180;22181;22182;22183;22184</t>
  </si>
  <si>
    <t>1024;1025;1026;1027;1031;1032;1033;1034;12935;12936;12937;13353;13354;13355;24595;24596;24597;24598;24599;24600</t>
  </si>
  <si>
    <t>1026;1033;12935;13354;24600</t>
  </si>
  <si>
    <t>P00558;P00558-2;P07205</t>
  </si>
  <si>
    <t>P00558;P00558-2</t>
  </si>
  <si>
    <t>Phosphoglycerate kinase 1</t>
  </si>
  <si>
    <t>PGK1</t>
  </si>
  <si>
    <t>sp|P00558|PGK1_HUMAN Phosphoglycerate kinase 1 OS=Homo sapiens GN=PGK1 PE=1 SV=3;sp|P00558-2|PGK1_HUMAN Isoform 2 of Phosphoglycerate kinase 1 OS=Homo sapiens GN=PGK1</t>
  </si>
  <si>
    <t>102;190;327;463;493;1026;1768;2088;2485;3610;3724;3725;4338;7015;7521;7861;8080;8301;8524</t>
  </si>
  <si>
    <t>108;199;343;344;489;519;520;1085;1868;2207;2625;3813;3931;3932;4573;7470;7471;8007;8008;8375;8603;8838;9074</t>
  </si>
  <si>
    <t>306;307;308;309;310;548;549;550;950;951;952;953;954;1337;1338;1339;1340;1421;1422;1423;1424;1425;3022;3023;3024;3025;5174;5175;5176;6079;6080;6081;7200;7201;7202;7203;7204;7205;7206;10551;10868;10869;10870;10871;12659;12660;12661;12662;20941;20942;20943;20944;22500;22501;22502;22503;22504;22505;22506;23572;23573;23574;23575;23576;23577;23578;23579;24239;24240;24241;24864;24865;24866;24867;25546;25547</t>
  </si>
  <si>
    <t>317;318;319;320;321;573;574;575;1004;1005;1006;1007;1008;1411;1412;1413;1414;1415;1416;1417;1503;1504;1505;1506;1507;3262;3263;3264;3265;5563;5564;5565;6518;6519;6520;7742;7743;7744;7745;7746;7747;7748;11532;11889;11890;11891;11892;13768;13769;13770;13771;13772;23270;23271;23272;23273;24929;24930;24931;24932;24933;24934;24935;26063;26064;26065;26066;26067;26068;26069;26070;26763;26764;26765;27397;27398;27399;27400;28171;28172</t>
  </si>
  <si>
    <t>320;575;1006;1414;1503;3265;5563;6520;7747;11532;11889;11890;13771;23271;24930;26067;26764;27399;28171</t>
  </si>
  <si>
    <t>91;92;93;94;95</t>
  </si>
  <si>
    <t>29;176;251;312;356</t>
  </si>
  <si>
    <t>P84077;P61204;P61204-2</t>
  </si>
  <si>
    <t>ADP-ribosylation factor 1;ADP-ribosylation factor 3</t>
  </si>
  <si>
    <t>ARF1;ARF3</t>
  </si>
  <si>
    <t>sp|P84077|ARF1_HUMAN ADP-ribosylation factor 1 OS=Homo sapiens GN=ARF1 PE=1 SV=2;sp|P61204|ARF3_HUMAN ADP-ribosylation factor 3 OS=Homo sapiens GN=ARF3 PE=1 SV=2;sp|P61204-2|ARF3_HUMAN Isoform 2 of ADP-ribosylation factor 3 OS=Homo sapiens GN=ARF3</t>
  </si>
  <si>
    <t>3487;5380;5615;5928;5929</t>
  </si>
  <si>
    <t>False;True;True;True;True</t>
  </si>
  <si>
    <t>3674;3675;5708;5709;5993;6329;6330;6331</t>
  </si>
  <si>
    <t>10177;10178;10179;10180;10181;10182;15758;15759;15760;15761;15762;15763;15764;15765;16618;16619;16620;17569;17570;17571;17572;17573;17574;17575;17576</t>
  </si>
  <si>
    <t>11111;11112;11113;11114;11115;11116;16991;16992;16993;16994;16995;16996;16997;16998;18052;18053;18054;19099;19100;19101;19102;19103;19104;19105;19106</t>
  </si>
  <si>
    <t>11112;16993;18054;19102;19106</t>
  </si>
  <si>
    <t>236;469;470</t>
  </si>
  <si>
    <t>22;110;134</t>
  </si>
  <si>
    <t>Q9Y617;Q9Y617-2</t>
  </si>
  <si>
    <t>Phosphoserine aminotransferase</t>
  </si>
  <si>
    <t>PSAT1</t>
  </si>
  <si>
    <t>sp|Q9Y617|SERC_HUMAN Phosphoserine aminotransferase OS=Homo sapiens GN=PSAT1 PE=1 SV=2;sp|Q9Y617-2|SERC_HUMAN Isoform 2 of Phosphoserine aminotransferase OS=Homo sapiens GN=PSAT1</t>
  </si>
  <si>
    <t>458;1033;1495;2179;2234;2473;3381;4837;6150</t>
  </si>
  <si>
    <t>484;1093;1583;2303;2359;2613;3559;5107;6559</t>
  </si>
  <si>
    <t>1322;1323;1324;1325;3046;3047;3048;3049;4390;4391;4392;4393;6344;6345;6346;6347;6499;7172;7173;7174;9840;9841;9842;9843;14152;14153;14154;18182;18183;18184</t>
  </si>
  <si>
    <t>1396;1397;1398;1399;3287;3288;3289;3290;4719;4720;4721;4722;6790;6791;6792;6793;6991;7713;7714;7715;10762;10763;10764;10765;15347;15348;15349;19749;19750;19751</t>
  </si>
  <si>
    <t>1396;3287;4719;6790;6991;7714;10762;15349;19750</t>
  </si>
  <si>
    <t>P21333-2;P21333</t>
  </si>
  <si>
    <t>Filamin-A</t>
  </si>
  <si>
    <t>FLNA</t>
  </si>
  <si>
    <t>sp|P21333-2|FLNA_HUMAN Isoform 2 of Filamin-A OS=Homo sapiens GN=FLNA;sp|P21333|FLNA_HUMAN Filamin-A OS=Homo sapiens GN=FLNA PE=1 SV=4</t>
  </si>
  <si>
    <t>165;225;304;733;881;987;1426;1480;2052;2161;2289;2446;2733;3073;3157;3779;4608;4853;4945;5014;5207;5273;6206;6629;6648;6693;6988;7026;7455;7467;7547;7984;8106;8159;8543</t>
  </si>
  <si>
    <t>173;237;320;777;931;1043;1512;1566;2170;2285;2416;2585;2885;3239;3326;3988;4858;5123;5219;5289;5487;5555;6617;7073;7092;7140;7441;7484;7939;7951;8036;8507;8631;8686;9093</t>
  </si>
  <si>
    <t>489;640;641;642;643;877;2151;2152;2153;2154;2607;2608;2902;2903;2904;4180;4181;4182;4183;4331;4332;4333;4334;5978;6301;6302;6303;6645;6646;6647;6648;7103;7104;7105;7106;7881;7882;8946;8947;8948;8949;9185;9186;9187;9188;11027;11028;11029;13472;13473;13474;13475;14192;14193;14194;14458;14459;14634;15202;15203;15387;15388;15389;15390;18446;19682;19683;19684;19740;19741;19742;19855;20861;20862;20982;20983;20984;20985;22293;22294;22295;22296;22333;22334;22335;22336;22587;23950;23951;23952;23953;24308;24309;24310;24311;24455;24456;25590;25591;25592;25593</t>
  </si>
  <si>
    <t>510;666;667;668;669;931;2329;2330;2331;2332;2816;2817;3120;3121;3122;4502;4503;4504;4505;4655;4656;4657;4658;6410;6747;6748;6749;7137;7138;7139;7140;7644;7645;7646;7647;8492;8493;9799;9800;9801;9802;10048;10049;10050;10051;12052;12053;12054;14631;14632;14633;14634;15394;15395;15396;15663;15664;15842;16422;16423;16614;16615;16616;16617;20327;21631;21632;21633;21689;21690;21691;21804;23189;23190;23313;23314;23315;23316;24714;24715;24716;24717;24757;24758;24759;24760;25020;26454;26455;26456;26457;26834;26835;26836;26837;26986;26987;28215;28216;28217;28218</t>
  </si>
  <si>
    <t>510;669;931;2331;2817;3122;4505;4658;6410;6749;7138;7647;8492;9799;10050;12054;14634;15394;15664;15842;16422;16617;20327;21633;21690;21804;23190;23315;24714;24757;25020;26454;26834;26987;28217</t>
  </si>
  <si>
    <t>P47813;O14602</t>
  </si>
  <si>
    <t>Eukaryotic translation initiation factor 1A, X-chromosomal;Eukaryotic translation initiation factor 1A, Y-chromosomal</t>
  </si>
  <si>
    <t>EIF1AX;EIF1AY</t>
  </si>
  <si>
    <t>sp|P47813|IF1AX_HUMAN Eukaryotic translation initiation factor 1A, X-chromosomal OS=Homo sapiens GN=EIF1AX PE=1 SV=2;sp|O14602|IF1AY_HUMAN Eukaryotic translation initiation factor 1A, Y-chromosomal OS=Homo sapiens GN=EIF1AY PE=1 SV=4</t>
  </si>
  <si>
    <t>5247;5248;5249;5250</t>
  </si>
  <si>
    <t>5636;5637;5638;5639</t>
  </si>
  <si>
    <t>Q8N8S7-3;Q8N8S7-2;Q8N8S7;Q9UI08</t>
  </si>
  <si>
    <t>Q8N8S7-3;Q8N8S7-2;Q8N8S7</t>
  </si>
  <si>
    <t>Protein enabled homolog</t>
  </si>
  <si>
    <t>ENAH</t>
  </si>
  <si>
    <t>sp|Q8N8S7-3|ENAH_HUMAN Isoform 3 of Protein enabled homolog OS=Homo sapiens GN=ENAH;sp|Q8N8S7-2|ENAH_HUMAN Isoform 2 of Protein enabled homolog OS=Homo sapiens GN=ENAH;sp|Q8N8S7|ENAH_HUMAN Protein enabled homolog OS=Homo sapiens GN=ENAH PE=1 SV=2</t>
  </si>
  <si>
    <t>713;6053;6337;8486</t>
  </si>
  <si>
    <t>755;6462;6758;9034</t>
  </si>
  <si>
    <t>2088;2089;2090;2091;17932;18810;18811;25437</t>
  </si>
  <si>
    <t>2260;2261;2262;2263;19489;20705;20706;28052</t>
  </si>
  <si>
    <t>2261;19489;20705;28052</t>
  </si>
  <si>
    <t>Q99733;Q99733-2</t>
  </si>
  <si>
    <t>Nucleosome assembly protein 1-like 4</t>
  </si>
  <si>
    <t>NAP1L4</t>
  </si>
  <si>
    <t>sp|Q99733|NP1L4_HUMAN Nucleosome assembly protein 1-like 4 OS=Homo sapiens GN=NAP1L4 PE=1 SV=1;sp|Q99733-2|NP1L4_HUMAN Isoform 2 of Nucleosome assembly protein 1-like 4 OS=Homo sapiens GN=NAP1L4</t>
  </si>
  <si>
    <t>22;2420;7766</t>
  </si>
  <si>
    <t>True;False;True</t>
  </si>
  <si>
    <t>24;2557;8274</t>
  </si>
  <si>
    <t>67;68;69;70;7033;23264;23265;23266;23267</t>
  </si>
  <si>
    <t>74;75;76;77;7571;25749;25750;25751;25752</t>
  </si>
  <si>
    <t>76;7571;25751</t>
  </si>
  <si>
    <t>P61163</t>
  </si>
  <si>
    <t>Alpha-centractin</t>
  </si>
  <si>
    <t>ACTR1A</t>
  </si>
  <si>
    <t>sp|P61163|ACTZ_HUMAN Alpha-centractin OS=Homo sapiens GN=ACTR1A PE=1 SV=1</t>
  </si>
  <si>
    <t>115;266;659;1267;3646;8324</t>
  </si>
  <si>
    <t>122;281;699;1349;3849;8861</t>
  </si>
  <si>
    <t>347;348;349;766;767;768;769;1939;1940;1941;3732;3733;3734;3735;10647;10648;24927;24928;24929</t>
  </si>
  <si>
    <t>359;360;361;806;807;808;809;2096;2097;2098;4029;4030;4031;4032;11634;11635;27465;27466;27467</t>
  </si>
  <si>
    <t>361;809;2096;4032;11634;27465</t>
  </si>
  <si>
    <t>O60763;O60763-2;REV__Q5VZ89-5;REV__Q5VZ89-6;REV__Q5VZ89</t>
  </si>
  <si>
    <t>O60763;O60763-2</t>
  </si>
  <si>
    <t>General vesicular transport factor p115</t>
  </si>
  <si>
    <t>USO1</t>
  </si>
  <si>
    <t>sp|O60763|USO1_HUMAN General vesicular transport factor p115 OS=Homo sapiens GN=USO1 PE=1 SV=2;sp|O60763-2|USO1_HUMAN Isoform 2 of General vesicular transport factor p115 OS=Homo sapiens GN=USO1</t>
  </si>
  <si>
    <t>1289;1851;2905;3755;4710;4739;5733;6723;7472;7933</t>
  </si>
  <si>
    <t>1371;1958;3063;3964;4963;4995;4996;6125;7170;7956;8449</t>
  </si>
  <si>
    <t>3788;3789;5420;8365;8366;10957;13759;13760;13761;13846;13847;13848;13849;16996;16997;16998;19942;19943;19944;19945;22346;23786;23787;23788</t>
  </si>
  <si>
    <t>4089;4090;5812;8992;8993;11981;14943;14944;14945;15038;15039;15040;15041;18473;18474;18475;21895;21896;21897;21898;24770;26288;26289;26290</t>
  </si>
  <si>
    <t>4090;5812;8992;11981;14945;15039;18475;21898;24770;26288</t>
  </si>
  <si>
    <t>55;56</t>
  </si>
  <si>
    <t>8;172</t>
  </si>
  <si>
    <t>O43423;P39687</t>
  </si>
  <si>
    <t>Acidic leucine-rich nuclear phosphoprotein 32 family member C;Acidic leucine-rich nuclear phosphoprotein 32 family member A</t>
  </si>
  <si>
    <t>ANP32C;ANP32A</t>
  </si>
  <si>
    <t>sp|O43423|AN32C_HUMAN Acidic leucine-rich nuclear phosphoprotein 32 family member C OS=Homo sapiens GN=ANP32C PE=2 SV=1;sp|P39687|AN32A_HUMAN Acidic leucine-rich nuclear phosphoprotein 32 family member A OS=Homo sapiens GN=ANP32A PE=1 SV=1</t>
  </si>
  <si>
    <t>24216;24217</t>
  </si>
  <si>
    <t>26737;26738</t>
  </si>
  <si>
    <t>P23396;P23396-2</t>
  </si>
  <si>
    <t>40S ribosomal protein S3</t>
  </si>
  <si>
    <t>RPS3</t>
  </si>
  <si>
    <t>sp|P23396|RS3_HUMAN 40S ribosomal protein S3 OS=Homo sapiens GN=RPS3 PE=1 SV=2;sp|P23396-2|RS3_HUMAN Isoform 2 of 40S ribosomal protein S3 OS=Homo sapiens GN=RPS3</t>
  </si>
  <si>
    <t>180;1045;1696;2159;2201;2381;2388;2481;2602;2675;3533;3633;4605;6941</t>
  </si>
  <si>
    <t>189;1106;1794;2283;2326;2514;2521;2522;2621;2749;2750;2826;3732;3733;3836;4855;7391</t>
  </si>
  <si>
    <t>527;528;529;530;3078;3079;3080;3081;4964;6293;6294;6295;6296;6404;6405;6406;6912;6913;6924;6925;6926;6927;6928;6929;7187;7188;7189;7516;7517;7518;7519;7735;7736;7737;7738;10328;10329;10330;10612;10613;10614;10615;13463;13464;13465;13466;20699;20700;20701;20702</t>
  </si>
  <si>
    <t>550;551;552;553;3319;3320;3321;3322;5346;6739;6740;6741;6742;6851;6852;6853;7442;7443;7454;7455;7456;7457;7458;7459;7728;7729;7730;8095;8096;8097;8098;8340;8341;8342;8343;11264;11265;11266;11598;11599;11600;11601;14622;14623;14624;14625;23021;23022;23023;23024;23025;23026</t>
  </si>
  <si>
    <t>551;3320;5346;6739;6853;7442;7459;7730;8096;8340;11264;11598;14625;23024</t>
  </si>
  <si>
    <t>257;258;259</t>
  </si>
  <si>
    <t>157;189;236</t>
  </si>
  <si>
    <t>Q14974;Q14974-2</t>
  </si>
  <si>
    <t>Importin subunit beta-1</t>
  </si>
  <si>
    <t>KPNB1</t>
  </si>
  <si>
    <t>sp|Q14974|IMB1_HUMAN Importin subunit beta-1 OS=Homo sapiens GN=KPNB1 PE=1 SV=2;sp|Q14974-2|IMB1_HUMAN Isoform 2 of Importin subunit beta-1 OS=Homo sapiens GN=KPNB1</t>
  </si>
  <si>
    <t>573;1027;1254;1311;1883;1884;2509;2966;4021;4597;4929;5319;5765;5875;6305;6584;7096;7304;7381;7417;7419;7775;8036;8280;8472</t>
  </si>
  <si>
    <t>609;1086;1335;1394;1992;1993;1994;2650;2651;3127;3128;4239;4847;5202;5203;5619;6159;6273;6274;6723;6724;7025;7558;7780;7781;7859;7900;7902;8284;8559;8817;9016</t>
  </si>
  <si>
    <t>1690;1691;1692;1693;3026;3027;3028;3029;3697;3698;3699;3850;3851;3852;3853;5507;5508;5509;5510;5511;5512;5513;5514;5515;7256;7257;7258;7259;7260;8533;8534;8535;8536;8537;8538;8539;8540;11731;11732;13436;13437;13438;13439;13440;13441;13442;13443;14409;14410;14411;14412;15544;15545;17091;17092;17093;17094;17095;17096;17097;17098;17435;17436;17437;17438;17439;17440;17441;17442;18717;18718;18719;18720;19558;19559;21200;21201;21812;21813;21814;21815;21816;21817;21818;21819;22050;22051;22052;22053;22054;22175;22176;22177;22178;22185;22186;22187;22188;23303;23304;23305;23306;24114;24115;24807;24808;24809;24810;25387</t>
  </si>
  <si>
    <t>1818;1819;1820;1821;3266;3267;3268;3269;3993;3994;3995;4153;4154;4155;4156;5905;5906;5907;5908;5909;5910;5911;5912;5913;7799;7800;7801;7802;7803;9176;9177;9178;9179;9180;9181;9182;9183;9184;12806;12807;14583;14584;14585;14586;14587;14588;14589;14590;14591;14592;14593;14594;14595;14596;14597;14598;14599;14600;14601;14602;15613;15614;15615;15616;16771;16772;18571;18572;18573;18574;18575;18576;18577;18578;18962;18963;18964;18965;18966;18967;18968;18969;20612;20613;20614;20615;21507;21508;23553;23554;24205;24206;24207;24208;24209;24210;24211;24212;24447;24448;24449;24450;24451;24591;24592;24593;24594;24601;24602;24603;24604;25789;25790;25791;25792;25793;26625;26626;27340;27341;27342;27343;28000</t>
  </si>
  <si>
    <t>1819;3266;3995;4155;5910;5913;7799;9184;12806;14584;15614;16771;18578;18965;20615;21508;23553;24207;24450;24592;24602;25791;26625;27342;28000</t>
  </si>
  <si>
    <t>660;661;662;663;664;665;666;667;668</t>
  </si>
  <si>
    <t>181;219;555;564;608;647;754;788;842</t>
  </si>
  <si>
    <t>Q9Y262;Q9Y262-2</t>
  </si>
  <si>
    <t>Eukaryotic translation initiation factor 3 subunit L</t>
  </si>
  <si>
    <t>EIF3L</t>
  </si>
  <si>
    <t>sp|Q9Y262|EIF3L_HUMAN Eukaryotic translation initiation factor 3 subunit L OS=Homo sapiens GN=EIF3L PE=1 SV=1;sp|Q9Y262-2|EIF3L_HUMAN Isoform 2 of Eukaryotic translation initiation factor 3 subunit L OS=Homo sapiens GN=EIF3L</t>
  </si>
  <si>
    <t>1843;2508;3127;3611;3969;4055;4425;5278;5561;6013;6157;6315;7375;7637;7808;7809;8075;8094;8253;8254;8367</t>
  </si>
  <si>
    <t>1950;2649;3295;3814;4187;4274;4666;5560;5561;5938;6419;6566;6734;7852;8132;8317;8318;8598;8619;8789;8790;8905</t>
  </si>
  <si>
    <t>5399;5400;5401;5402;7249;7250;7251;7252;7253;7254;7255;9101;9102;9103;9104;10552;10553;10554;10555;11587;11588;11589;11590;11591;11592;11593;11821;12955;12956;12957;12958;15398;15399;15400;15401;15402;15403;15404;15405;16478;16479;16480;16481;16482;16483;17792;17793;17794;17795;17796;18203;18747;18748;18749;18750;22025;22026;22027;22028;22847;22848;22849;22850;22851;23401;23402;23403;23404;23405;23406;24218;24219;24220;24221;24282;24735;24736;24737;24738;24739;24740;24741;25078</t>
  </si>
  <si>
    <t>5791;5792;5793;5794;7792;7793;7794;7795;7796;7797;7798;9958;9959;9960;9961;11533;11534;11535;11536;12655;12656;12657;12658;12659;12660;12661;12899;14096;14097;14098;14099;16625;16626;16627;16628;16629;16630;16631;16632;17909;17910;17911;17912;17913;17914;19330;19331;19332;19333;19334;19770;20642;20643;20644;20645;24419;24420;24421;24422;24423;25301;25302;25303;25304;25305;25888;25889;25890;25891;25892;25893;26739;26740;26741;26742;26806;27267;27268;27269;27270;27271;27272;27273;27670</t>
  </si>
  <si>
    <t>5794;7792;9959;11536;12656;12899;14096;16626;17911;19330;19770;20645;24419;25303;25889;25893;26739;26806;27267;27272;27670</t>
  </si>
  <si>
    <t>O75367-2;O75367-3;O75367</t>
  </si>
  <si>
    <t>Core histone macro-H2A.1</t>
  </si>
  <si>
    <t>H2AFY</t>
  </si>
  <si>
    <t>sp|O75367-2|H2AY_HUMAN Isoform 1 of Core histone macro-H2A.1 OS=Homo sapiens GN=H2AFY;sp|O75367-3|H2AY_HUMAN Isoform 3 of Core histone macro-H2A.1 OS=Homo sapiens GN=H2AFY;sp|O75367|H2AY_HUMAN Core histone macro-H2A.1 OS=Homo sapiens GN=H2AFY PE=1 SV=4</t>
  </si>
  <si>
    <t>78;314;386;1577;2401;2920;2985;5513;5578;6431</t>
  </si>
  <si>
    <t>83;330;405;1670;2536;3079;3147;5888;5955;6863</t>
  </si>
  <si>
    <t>235;236;237;238;903;904;905;906;1104;4622;4623;4624;4625;6970;8399;8400;8401;8402;8617;8618;16319;16320;16321;16521;16522;16523;19115;19116;19117</t>
  </si>
  <si>
    <t>246;247;248;249;957;958;959;960;1167;4956;4957;4958;4959;7500;9026;9027;9028;9029;9306;9307;17739;17740;17741;17952;17953;17954;21032;21033;21034</t>
  </si>
  <si>
    <t>248;957;1167;4959;7500;9027;9306;17741;17953;21033</t>
  </si>
  <si>
    <t>O75694-2;O75694</t>
  </si>
  <si>
    <t>Nuclear pore complex protein Nup155</t>
  </si>
  <si>
    <t>NUP155</t>
  </si>
  <si>
    <t>sp|O75694-2|NU155_HUMAN Isoform 2 of Nuclear pore complex protein Nup155 OS=Homo sapiens GN=NUP155;sp|O75694|NU155_HUMAN Nuclear pore complex protein Nup155 OS=Homo sapiens GN=NUP155 PE=1 SV=1</t>
  </si>
  <si>
    <t>63;571;924;1784;1999;2717;2898;2972;3000;3409;3525;3612;3676;4032;4423;4602;4679;4851;5255;5258;5768;5876;6727;7474;8371;8557</t>
  </si>
  <si>
    <t>68;606;979;1885;2115;2869;3056;3134;3162;3588;3719;3815;3880;4250;4251;4664;4852;4931;5121;5537;5540;6162;6275;7174;7959;8909;9107</t>
  </si>
  <si>
    <t>199;200;201;202;1679;2735;2736;2737;2738;5215;5216;5217;5218;5843;7840;7841;7842;7843;8353;8555;8556;8557;8558;8669;8670;8671;8672;9936;9937;9938;9939;10297;10298;10556;10557;10558;10559;10728;10729;10730;11758;11759;11760;11761;11762;11763;11764;11765;12949;12950;13455;13456;13457;13458;13673;13674;13675;13676;14187;14188;14189;14190;15335;15336;15337;15338;15342;15343;17104;17105;17106;17107;17443;17444;17445;17446;19952;19953;19954;19955;19956;22353;22354;22355;22356;22357;22358;22359;22360;25087;25630;25631;25632</t>
  </si>
  <si>
    <t>207;208;209;210;1807;2950;2951;2952;2953;5604;5605;5606;5607;6268;8451;8452;8453;8454;8980;9201;9202;9203;9204;9404;9405;9406;9407;10858;10859;10860;10861;11233;11234;11537;11538;11539;11540;11746;11747;11748;12834;12835;12836;12837;12838;12839;12840;12841;14089;14090;14614;14615;14616;14617;14853;14854;14855;14856;15387;15388;15389;15390;15391;15392;16560;16561;16562;16563;16567;16568;16569;18584;18585;18586;18587;18970;18971;18972;18973;21905;21906;21907;21908;21909;24777;24778;24779;24780;24781;24782;24783;24784;27679;28257;28258;28259</t>
  </si>
  <si>
    <t>207;1807;2952;5606;6268;8453;8980;9203;9405;10860;11234;11539;11748;12840;14089;14614;14853;15389;16562;16568;18586;18972;21908;24784;27679;28257</t>
  </si>
  <si>
    <t>76;77</t>
  </si>
  <si>
    <t>615;1045</t>
  </si>
  <si>
    <t>Q9NR31;Q9NR31-2</t>
  </si>
  <si>
    <t>GTP-binding protein SAR1a</t>
  </si>
  <si>
    <t>SAR1A</t>
  </si>
  <si>
    <t>sp|Q9NR31|SAR1A_HUMAN GTP-binding protein SAR1a OS=Homo sapiens GN=SAR1A PE=1 SV=1;sp|Q9NR31-2|SAR1A_HUMAN Isoform 2 of GTP-binding protein SAR1a OS=Homo sapiens GN=SAR1A</t>
  </si>
  <si>
    <t>1650;5160</t>
  </si>
  <si>
    <t>1746;5439</t>
  </si>
  <si>
    <t>4838;4839;15048;15049;15050</t>
  </si>
  <si>
    <t>5209;5210;16258;16259;16260</t>
  </si>
  <si>
    <t>5209;16258</t>
  </si>
  <si>
    <t>Q99442</t>
  </si>
  <si>
    <t>Translocation protein SEC62</t>
  </si>
  <si>
    <t>SEC62</t>
  </si>
  <si>
    <t>sp|Q99442|SEC62_HUMAN Translocation protein SEC62 OS=Homo sapiens GN=SEC62 PE=1 SV=1</t>
  </si>
  <si>
    <t>794;3603</t>
  </si>
  <si>
    <t>841;3806</t>
  </si>
  <si>
    <t>2355;10534;10535;10536</t>
  </si>
  <si>
    <t>2550;11515;11516;11517</t>
  </si>
  <si>
    <t>2550;11517</t>
  </si>
  <si>
    <t>O94906-2;O94906</t>
  </si>
  <si>
    <t>Pre-mRNA-processing factor 6</t>
  </si>
  <si>
    <t>PRPF6</t>
  </si>
  <si>
    <t>sp|O94906-2|PRP6_HUMAN Isoform 2 of Pre-mRNA-processing factor 6 OS=Homo sapiens GN=PRPF6;sp|O94906|PRP6_HUMAN Pre-mRNA-processing factor 6 OS=Homo sapiens GN=PRPF6 PE=1 SV=1</t>
  </si>
  <si>
    <t>67;403;818;1899;2128;4243;5027;5106;5718</t>
  </si>
  <si>
    <t>72;423;865;2010;2250;4472;5302;5384;6109</t>
  </si>
  <si>
    <t>207;208;209;1153;2429;2430;2431;2432;5552;5553;5554;5555;6200;6201;6202;6203;12404;12405;14671;14895;16953</t>
  </si>
  <si>
    <t>215;216;217;1216;2634;2635;2636;2637;5950;5951;5952;5953;6641;6642;6643;6644;13505;13506;15879;16104;18430</t>
  </si>
  <si>
    <t>217;1216;2636;5952;6643;13505;15879;16104;18430</t>
  </si>
  <si>
    <t>P31947-2;P31947</t>
  </si>
  <si>
    <t>14-3-3 protein sigma</t>
  </si>
  <si>
    <t>SFN</t>
  </si>
  <si>
    <t>sp|P31947-2|1433S_HUMAN Isoform 2 of 14-3-3 protein sigma OS=Homo sapiens GN=SFN;sp|P31947|1433S_HUMAN 14-3-3 protein sigma OS=Homo sapiens GN=SFN PE=1 SV=1</t>
  </si>
  <si>
    <t>4043;5654;7899</t>
  </si>
  <si>
    <t>4262;6033;8415</t>
  </si>
  <si>
    <t>11791;16732;16733;16734;16735;23691;23692;23693;23694</t>
  </si>
  <si>
    <t>12869;18175;18176;18177;18178;18179;26192;26193;26194;26195</t>
  </si>
  <si>
    <t>12869;18177;26193</t>
  </si>
  <si>
    <t>Q8ND83-2;Q8ND83-4;Q8ND83</t>
  </si>
  <si>
    <t>SLAIN motif-containing protein 1</t>
  </si>
  <si>
    <t>SLAIN1</t>
  </si>
  <si>
    <t>sp|Q8ND83-2|SLAI1_HUMAN Isoform 2 of SLAIN motif-containing protein 1 OS=Homo sapiens GN=SLAIN1;sp|Q8ND83-4|SLAI1_HUMAN Isoform 4 of SLAIN motif-containing protein 1 OS=Homo sapiens GN=SLAIN1;sp|Q8ND83|SLAI1_HUMAN SLAIN motif-containing protein 1 OS=Homo s</t>
  </si>
  <si>
    <t>14285;14286;14287</t>
  </si>
  <si>
    <t>15487;15488;15489</t>
  </si>
  <si>
    <t>P52209-2;P52209</t>
  </si>
  <si>
    <t>6-phosphogluconate dehydrogenase, decarboxylating</t>
  </si>
  <si>
    <t>PGD</t>
  </si>
  <si>
    <t>sp|P52209-2|6PGD_HUMAN Isoform 2 of 6-phosphogluconate dehydrogenase, decarboxylating OS=Homo sapiens GN=PGD;sp|P52209|6PGD_HUMAN 6-phosphogluconate dehydrogenase, decarboxylating OS=Homo sapiens GN=PGD PE=1 SV=3</t>
  </si>
  <si>
    <t>303;1385;2642;2959;3401;6361;6362;7049;7376;7512;7691;8187;8384</t>
  </si>
  <si>
    <t>319;1471;2792;3118;3119;3580;6784;6785;7508;7853;7998;8190;8715;8923;8924</t>
  </si>
  <si>
    <t>873;874;875;876;4073;4074;4075;4076;7620;7621;7622;7623;8515;8516;8517;8518;8519;8520;9915;9916;18879;18880;18881;18882;18883;18884;21042;21043;21044;21045;22029;22030;22031;22032;22475;22476;22477;23001;23002;23003;23004;24535;24536;24537;24538;25112;25113</t>
  </si>
  <si>
    <t>927;928;929;930;4391;4392;4393;4394;8210;8211;8212;8213;9155;9156;9157;9158;9159;9160;9161;9162;9163;10837;10838;20776;20777;20778;20779;20780;20781;23376;23377;23378;23379;24424;24425;24426;24427;24904;24905;24906;25467;25468;25469;25470;27066;27067;27068;27069;27705;27706</t>
  </si>
  <si>
    <t>927;4392;8210;9162;10837;20777;20779;23376;24426;24904;25470;27068;27705</t>
  </si>
  <si>
    <t>393;394;395</t>
  </si>
  <si>
    <t>129;327;424</t>
  </si>
  <si>
    <t>P30519</t>
  </si>
  <si>
    <t>Heme oxygenase 2</t>
  </si>
  <si>
    <t>HMOX2</t>
  </si>
  <si>
    <t>sp|P30519|HMOX2_HUMAN Heme oxygenase 2 OS=Homo sapiens GN=HMOX2 PE=1 SV=2</t>
  </si>
  <si>
    <t>18552;18553;18554;18555</t>
  </si>
  <si>
    <t>20440;20441;20442;20443</t>
  </si>
  <si>
    <t>Q8N1F7;Q8N1F7-2</t>
  </si>
  <si>
    <t>Nuclear pore complex protein Nup93</t>
  </si>
  <si>
    <t>NUP93</t>
  </si>
  <si>
    <t>sp|Q8N1F7|NUP93_HUMAN Nuclear pore complex protein Nup93 OS=Homo sapiens GN=NUP93 PE=1 SV=2;sp|Q8N1F7-2|NUP93_HUMAN Isoform 2 of Nuclear pore complex protein Nup93 OS=Homo sapiens GN=NUP93</t>
  </si>
  <si>
    <t>216;907;917;969;1226;1302;2678;2689;3794;4649;4689;4690;4805;5094;5192;5481;5567;5663;5683;6000;6204;6703;6706;7130</t>
  </si>
  <si>
    <t>227;961;972;1025;1302;1385;2829;2840;4003;4900;4941;4942;5075;5371;5471;5853;5944;6046;6068;6069;6406;6615;7150;7153;7592</t>
  </si>
  <si>
    <t>617;618;2687;2688;2723;2724;2725;2859;2860;3605;3606;3607;3608;3822;7743;7744;7745;7746;7774;11074;13581;13582;13583;13707;13708;13709;13710;14059;14060;14061;14062;14860;14861;14862;14863;15156;15157;15158;15159;16154;16495;16496;16771;16772;16773;16835;16836;16837;16838;17761;18441;19885;19895;19896;19897;21297</t>
  </si>
  <si>
    <t>642;643;2902;2903;2938;2939;2940;3077;3078;3884;3885;3886;3887;4125;8348;8349;8350;8351;8385;12103;14758;14759;14760;14891;14892;14893;14894;15251;15252;15253;15254;16069;16070;16071;16072;16372;16373;16374;16375;17391;17926;17927;18227;18228;18229;18291;18292;18293;18294;19299;20322;21838;21848;21849;21850;23653</t>
  </si>
  <si>
    <t>643;2903;2940;3078;3887;4125;8349;8385;12103;14760;14892;14894;15253;16071;16374;17391;17926;18228;18293;19299;20322;21838;21848;23653</t>
  </si>
  <si>
    <t>714;715</t>
  </si>
  <si>
    <t>666;798</t>
  </si>
  <si>
    <t>Q8N0X7</t>
  </si>
  <si>
    <t>Spartin</t>
  </si>
  <si>
    <t>SPG20</t>
  </si>
  <si>
    <t>sp|Q8N0X7|SPG20_HUMAN Spartin OS=Homo sapiens GN=SPG20 PE=1 SV=1</t>
  </si>
  <si>
    <t>10571;10572</t>
  </si>
  <si>
    <t>11552;11553</t>
  </si>
  <si>
    <t>P35579;P35579-2</t>
  </si>
  <si>
    <t>Myosin-9</t>
  </si>
  <si>
    <t>MYH9</t>
  </si>
  <si>
    <t>sp|P35579|MYH9_HUMAN Myosin-9 OS=Homo sapiens GN=MYH9 PE=1 SV=4;sp|P35579-2|MYH9_HUMAN Isoform 2 of Myosin-9 OS=Homo sapiens GN=MYH9</t>
  </si>
  <si>
    <t>129;315;457;576;691;943;1520;2271;3055;3086;3087;3524;4177;4922;4944;5072;5560;5658;5684;5781;5791;6923;7557;8079;8181;8344</t>
  </si>
  <si>
    <t>136;331;483;613;731;999;1611;2398;3221;3253;3254;3717;3718;4403;5194;5195;5218;5349;5937;6039;6040;6070;6176;6177;6187;7373;8046;8047;8602;8708;8881</t>
  </si>
  <si>
    <t>391;392;393;907;908;909;910;911;912;913;1318;1319;1320;1321;1706;1707;2032;2784;2785;2786;2787;4478;4479;4480;4481;6601;6602;8895;8896;8897;8898;8990;8991;8992;8993;8994;8995;8996;10291;10292;10293;10294;10295;10296;12215;12216;12217;12218;12219;12220;12221;12222;14387;14388;14389;14390;14391;14392;14393;14457;14800;14801;14802;16475;16476;16477;16750;16751;16752;16753;16754;16839;16840;16841;17152;17153;17154;17155;17156;17157;17180;17181;17182;17183;20643;20644;20645;20646;22608;22609;22610;22611;22612;24235;24236;24237;24238;24512;24513;24514;24515;25008;25009;25010;25011</t>
  </si>
  <si>
    <t>403;404;405;961;962;963;964;965;966;967;1392;1393;1394;1395;1836;1837;2203;3001;3002;3003;3004;4811;4812;4813;4814;7093;7094;9744;9745;9746;9747;9843;9844;9845;9846;9847;9848;9849;11227;11228;11229;11230;11231;11232;13313;13314;13315;13316;13317;13318;13319;13320;15591;15592;15593;15594;15595;15596;15597;15662;16009;16010;16011;17906;17907;17908;18195;18196;18197;18198;18199;18295;18296;18297;18646;18647;18648;18649;18650;18651;18678;18679;18680;18681;22965;22966;22967;22968;25041;25042;25043;25044;25045;26758;26759;26760;26761;26762;27043;27044;27045;27046;27594;27595;27596;27597</t>
  </si>
  <si>
    <t>405;961;1394;1837;2203;3004;4812;7093;9745;9846;9849;11229;13317;15596;15662;16009;17907;18196;18297;18649;18679;22968;25044;26761;27043;27595</t>
  </si>
  <si>
    <t>299;300;301;302;303;304</t>
  </si>
  <si>
    <t>86;137;329;365;484;589</t>
  </si>
  <si>
    <t>Q9UG63;Q9UG63-2</t>
  </si>
  <si>
    <t>ATP-binding cassette sub-family F member 2</t>
  </si>
  <si>
    <t>ABCF2</t>
  </si>
  <si>
    <t>sp|Q9UG63|ABCF2_HUMAN ATP-binding cassette sub-family F member 2 OS=Homo sapiens GN=ABCF2 PE=1 SV=2;sp|Q9UG63-2|ABCF2_HUMAN Isoform 2 of ATP-binding cassette sub-family F member 2 OS=Homo sapiens GN=ABCF2</t>
  </si>
  <si>
    <t>4061;4207;5143</t>
  </si>
  <si>
    <t>4280;4434;5422</t>
  </si>
  <si>
    <t>11844;11845;11846;11847;12295;15012</t>
  </si>
  <si>
    <t>12923;12924;12925;12926;13394;16222</t>
  </si>
  <si>
    <t>12925;13394;16222</t>
  </si>
  <si>
    <t>P46779;P46779-2;P46779-3;P46779-4;P46779-5</t>
  </si>
  <si>
    <t>60S ribosomal protein L28</t>
  </si>
  <si>
    <t>RPL28</t>
  </si>
  <si>
    <t>sp|P46779|RL28_HUMAN 60S ribosomal protein L28 OS=Homo sapiens GN=RPL28 PE=1 SV=3;sp|P46779-2|RL28_HUMAN Isoform 2 of 60S ribosomal protein L28 OS=Homo sapiens GN=RPL28;sp|P46779-3|RL28_HUMAN Isoform 3 of 60S ribosomal protein L28 OS=Homo sapiens GN=RPL28;</t>
  </si>
  <si>
    <t>757;5517;5624;6118;6248;7351</t>
  </si>
  <si>
    <t>801;5892;6002;6527;6662;6663;7828</t>
  </si>
  <si>
    <t>2224;2225;16331;16332;16333;16334;16644;16645;18108;18109;18110;18111;18568;18569;18570;18571;18572;18573;21956;21957;21958</t>
  </si>
  <si>
    <t>2411;2412;17752;17753;17754;17755;18079;18080;19669;19670;19671;19672;20456;20457;20458;20459;20460;20461;24349;24350;24351</t>
  </si>
  <si>
    <t>2411;17752;18080;19669;20457;24349</t>
  </si>
  <si>
    <t>Q9UHX1-4;Q9UHX1-6;Q9UHX1-3;Q9UHX1-5;Q9UHX1-2;Q9UHX1</t>
  </si>
  <si>
    <t>Poly(U)-binding-splicing factor PUF60</t>
  </si>
  <si>
    <t>PUF60</t>
  </si>
  <si>
    <t>sp|Q9UHX1-4|PUF60_HUMAN Isoform 4 of Poly(U)-binding-splicing factor PUF60 OS=Homo sapiens GN=PUF60;sp|Q9UHX1-6|PUF60_HUMAN Isoform 6 of Poly(U)-binding-splicing factor PUF60 OS=Homo sapiens GN=PUF60;sp|Q9UHX1-3|PUF60_HUMAN Isoform 3 of Poly(U)-binding-spl</t>
  </si>
  <si>
    <t>1096;3844;5897;7684</t>
  </si>
  <si>
    <t>1163;4056;6297;8183</t>
  </si>
  <si>
    <t>3223;11214;11215;11216;17499;17500;22980;22981;22982;22983</t>
  </si>
  <si>
    <t>3472;12249;12250;12251;19027;19028;25446;25447;25448;25449</t>
  </si>
  <si>
    <t>3472;12250;19027;25448</t>
  </si>
  <si>
    <t>P06753-2;P06753-3;P06753-5;P06753-6;P06753-4;P06753;P06753-7;P67936-2;CON__Q3SX28;P09493-2;P09493-5;P07951-3;P09493-9;P09493-8;P09493-7;P09493-6;P09493-4;P09493-3;P09493-10;P09493;P07951-2;P07951</t>
  </si>
  <si>
    <t>P06753-2;P06753-3;P06753-5;P06753-6;P06753-4;P06753</t>
  </si>
  <si>
    <t>Tropomyosin alpha-3 chain</t>
  </si>
  <si>
    <t>TPM3</t>
  </si>
  <si>
    <t>sp|P06753-2|TPM3_HUMAN Isoform 2 of Tropomyosin alpha-3 chain OS=Homo sapiens GN=TPM3;sp|P06753-3|TPM3_HUMAN Isoform 3 of Tropomyosin alpha-3 chain OS=Homo sapiens GN=TPM3;sp|P06753-5|TPM3_HUMAN Isoform 5 of Tropomyosin alpha-3 chain OS=Homo sapiens GN=TPM</t>
  </si>
  <si>
    <t>283;1849;2981;3614;3628;3913;4105;4741;5170;5320;6191;7041</t>
  </si>
  <si>
    <t>298;1956;3143;3817;3831;4129;4326;4999;5000;5449;5620;6602;7500</t>
  </si>
  <si>
    <t>816;817;5415;5416;5417;5418;8608;8609;10561;10562;10563;10564;10594;10595;10596;10597;11411;11412;11986;11987;11988;11989;13858;13859;13860;13861;13862;15077;15078;15079;15546;15547;18410;21019;21020;21021;21022</t>
  </si>
  <si>
    <t>859;860;5807;5808;5809;5810;9296;9297;9298;11542;11543;11544;11545;11575;11576;11577;11578;12465;12466;13070;13071;13072;13073;15050;15051;15052;15053;15054;16287;16288;16289;16773;16774;20291;23353;23354;23355;23356</t>
  </si>
  <si>
    <t>859;5810;9297;11543;11578;12465;13071;15052;16287;16773;20291;23353</t>
  </si>
  <si>
    <t>O43592</t>
  </si>
  <si>
    <t>Exportin-T</t>
  </si>
  <si>
    <t>XPOT</t>
  </si>
  <si>
    <t>sp|O43592|XPOT_HUMAN Exportin-T OS=Homo sapiens GN=XPOT PE=1 SV=2</t>
  </si>
  <si>
    <t>426;667;1079;1372;2135;2989;5154;5501;5907;6045;6889;7642</t>
  </si>
  <si>
    <t>447;707;1146;1457;2257;3151;5433;5876;6308;6453;7339;8137</t>
  </si>
  <si>
    <t>1218;1219;1220;1221;1970;1971;3184;3185;3186;3187;4030;4031;6219;6220;6221;8635;15034;16288;16289;17524;17525;17526;17527;17910;17911;20554;22863;22864;22865</t>
  </si>
  <si>
    <t>1290;1291;1292;1293;2139;2140;3433;3434;3435;3436;4339;4340;6661;6662;6663;9361;16244;17707;17708;19053;19054;19055;19056;19466;19467;22875;25321;25322;25323</t>
  </si>
  <si>
    <t>1290;2140;3434;4340;6662;9361;16244;17707;19055;19466;22875;25323</t>
  </si>
  <si>
    <t>Q92621</t>
  </si>
  <si>
    <t>Nuclear pore complex protein Nup205</t>
  </si>
  <si>
    <t>NUP205</t>
  </si>
  <si>
    <t>sp|Q92621|NU205_HUMAN Nuclear pore complex protein Nup205 OS=Homo sapiens GN=NUP205 PE=1 SV=3</t>
  </si>
  <si>
    <t>145;549;635;715;856;980;1035;1112;1195;1249;1525;2312;2369;3434;3620;3853;3953;4124;4556;4659;4665;4836;4882;4917;5056;5162;5381;5916;6010;6094;6201;6820;6895;7013;7158;7676;7911;7918;7924;8467;8517</t>
  </si>
  <si>
    <t>True;True;True;True;True;True;True;True;True;True;True;True;True;True;True;True;True;True;True;True;True;True;True;True;True;True;True;True;True;True;True;True;True;True;True;True;True;True;True;True;True</t>
  </si>
  <si>
    <t>152;578;674;757;905;1036;1095;1096;1179;1265;1330;1616;2441;2500;2501;3616;3823;4066;4170;4347;4803;4911;4917;5106;5153;5189;5332;5441;5710;6317;6416;6503;6612;7269;7345;7468;7624;8174;8427;8434;8440;9010;9067</t>
  </si>
  <si>
    <t>438;439;440;441;1606;1607;1877;1878;1879;1880;2095;2096;2097;2098;2532;2533;2534;2535;2885;2886;2887;2888;3051;3052;3053;3054;3055;3056;3270;3498;3499;3500;3501;3679;3680;4489;6710;6711;6712;6874;6875;6876;6877;6878;10025;10578;10579;10580;10581;11245;11542;11543;11544;11545;12059;12060;12061;12062;13320;13321;13322;13323;13611;13612;13613;13614;13637;14148;14149;14150;14151;14280;14281;14282;14283;14372;14373;14374;14751;14752;14753;14754;15054;15055;15766;15767;15768;17541;17787;17788;17789;18051;18052;18433;18434;18435;20346;20347;20348;20349;20568;20569;20937;20938;21380;21381;22959;23729;23730;23731;23732;23750;23751;23752;23753;23763;23764;23765;23766;25367;25368;25369;25525;25526;25527;25528</t>
  </si>
  <si>
    <t>459;460;461;462;1711;1712;2031;2032;2033;2034;2267;2268;2269;2270;2738;2739;2740;2741;3103;3104;3105;3106;3292;3293;3294;3295;3296;3297;3531;3770;3771;3772;3773;3975;3976;4823;7218;7219;7220;7403;7404;7405;7406;7407;10952;11559;11560;11561;11562;12284;12610;12611;12612;12613;13151;13152;13153;13154;14466;14467;14468;14469;14789;14790;14791;14792;14793;14816;15343;15344;15345;15346;15482;15483;15484;15485;15576;15577;15578;15960;15961;15962;15963;16264;16265;16999;17000;17001;19071;19325;19326;19327;19608;19609;20314;20315;20316;22619;22620;22621;22622;22889;22890;23266;23267;23736;23737;25425;26231;26232;26233;26234;26252;26253;26254;26255;26265;26266;26267;26268;27971;27972;27973;28150;28151;28152;28153</t>
  </si>
  <si>
    <t>462;1711;2034;2267;2741;3103;3294;3531;3770;3975;4823;7219;7405;10952;11562;12284;12612;13151;14469;14791;14816;15344;15482;15577;15960;16264;17001;19071;19326;19608;20315;22619;22890;23266;23737;25425;26233;26253;26265;27971;28150</t>
  </si>
  <si>
    <t>721;722</t>
  </si>
  <si>
    <t>178;294</t>
  </si>
  <si>
    <t>O00410;O00410-3;O00410-2;O60518</t>
  </si>
  <si>
    <t>O00410;O00410-3;O00410-2</t>
  </si>
  <si>
    <t>Importin-5</t>
  </si>
  <si>
    <t>IPO5</t>
  </si>
  <si>
    <t>sp|O00410|IPO5_HUMAN Importin-5 OS=Homo sapiens GN=IPO5 PE=1 SV=4;sp|O00410-3|IPO5_HUMAN Isoform 3 of Importin-5 OS=Homo sapiens GN=IPO5;sp|O00410-2|IPO5_HUMAN Isoform 2 of Importin-5 OS=Homo sapiens GN=IPO5</t>
  </si>
  <si>
    <t>6;723;923;1747;1839;2239;2987;3714;3957;4132;4762;4886;5183;5407;5644;5894;6041;6223;6563;7087;7414;7492;7702;8021;8065</t>
  </si>
  <si>
    <t>7;765;978;1847;1945;2364;3149;3919;4174;4355;4356;5030;5031;5157;5462;5746;5747;6023;6294;6447;6448;6635;6998;7549;7896;7897;7977;8201;8202;8544;8588</t>
  </si>
  <si>
    <t>24;25;2108;2109;2110;2111;2734;5117;5118;5119;5387;5388;6512;6513;6514;6515;6516;6517;8627;8628;8629;8630;10834;10835;10836;10837;11553;11554;11555;11556;12083;12084;12085;12086;12087;12088;13924;13925;13926;13927;13928;13929;13930;14291;14292;15120;15121;15122;15123;15875;15876;15877;15878;15879;15880;15881;16709;16710;16711;17496;17888;17889;17890;17891;17892;17893;17894;17895;18492;19494;19495;21175;21176;21177;22163;22164;22165;22166;22167;22168;22169;22413;22414;22415;22416;23039;23040;23041;23042;23043;23044;23045;23046;23047;23048;23049;23050;23051;24068;24069;24192;24193;24194;24195</t>
  </si>
  <si>
    <t>28;29;2280;2281;2282;2283;2949;5506;5507;5508;5779;5780;7004;7005;7006;7007;7008;7009;9353;9354;9355;9356;11855;11856;11857;11858;12621;12622;12623;12624;13176;13177;13178;13179;13180;13181;15116;15117;15118;15119;15120;15121;15122;15493;15494;16331;16332;16333;16334;17108;17109;17110;17111;17112;17113;17114;18149;18150;18151;19024;19444;19445;19446;19447;19448;19449;19450;19451;20380;21440;21441;23528;23529;23530;24576;24577;24578;24579;24580;24581;24582;24583;24584;24842;24843;24844;24845;25515;25516;25517;25518;25519;25520;25521;25522;25523;25524;25525;25526;25527;26579;26580;26709;26710;26711;26712</t>
  </si>
  <si>
    <t>29;2283;2949;5506;5779;7007;9355;11855;12624;13176;15116;15493;16333;17112;18149;19024;19445;20380;21441;23530;24582;24842;25526;26579;26709</t>
  </si>
  <si>
    <t>11;12;13;14;15;16;17</t>
  </si>
  <si>
    <t>61;176;181;274;450;707;727</t>
  </si>
  <si>
    <t>O75340-2;O75340</t>
  </si>
  <si>
    <t>Programmed cell death protein 6</t>
  </si>
  <si>
    <t>PDCD6</t>
  </si>
  <si>
    <t>sp|O75340-2|PDCD6_HUMAN Isoform 2 of Programmed cell death protein 6 OS=Homo sapiens GN=PDCD6;sp|O75340|PDCD6_HUMAN Programmed cell death protein 6 OS=Homo sapiens GN=PDCD6 PE=1 SV=1</t>
  </si>
  <si>
    <t>14531;14532;14533;14534</t>
  </si>
  <si>
    <t>15737;15738;15739;15740</t>
  </si>
  <si>
    <t>P35250;P35250-2</t>
  </si>
  <si>
    <t>Replication factor C subunit 2</t>
  </si>
  <si>
    <t>RFC2</t>
  </si>
  <si>
    <t>sp|P35250|RFC2_HUMAN Replication factor C subunit 2 OS=Homo sapiens GN=RFC2 PE=1 SV=3;sp|P35250-2|RFC2_HUMAN Isoform 2 of Replication factor C subunit 2 OS=Homo sapiens GN=RFC2</t>
  </si>
  <si>
    <t>1001;1610;4771;5058</t>
  </si>
  <si>
    <t>1058;1706;5040;5334</t>
  </si>
  <si>
    <t>2949;4731;4732;4733;4734;13948;13949;13950;13951;14757;14758;14759;14760</t>
  </si>
  <si>
    <t>3183;5080;5081;5082;5083;15140;15141;15142;15143;15966;15967;15968;15969</t>
  </si>
  <si>
    <t>3183;5083;15142;15969</t>
  </si>
  <si>
    <t>Q92905</t>
  </si>
  <si>
    <t>COP9 signalosome complex subunit 5</t>
  </si>
  <si>
    <t>COPS5</t>
  </si>
  <si>
    <t>sp|Q92905|CSN5_HUMAN COP9 signalosome complex subunit 5 OS=Homo sapiens GN=COPS5 PE=1 SV=4</t>
  </si>
  <si>
    <t>3644;4231;7969</t>
  </si>
  <si>
    <t>3847;4459;8492</t>
  </si>
  <si>
    <t>10642;10643;10644;12365;12366;12367;12368;23912;23913;23914;23915</t>
  </si>
  <si>
    <t>11629;11630;11631;13466;13467;13468;13469;26416;26417;26418;26419</t>
  </si>
  <si>
    <t>11631;13468;26416</t>
  </si>
  <si>
    <t>Q9P2J5;Q9P2J5-2;Q9P2J5-3</t>
  </si>
  <si>
    <t>Leucine--tRNA ligase, cytoplasmic</t>
  </si>
  <si>
    <t>LARS</t>
  </si>
  <si>
    <t>sp|Q9P2J5|SYLC_HUMAN Leucine--tRNA ligase, cytoplasmic OS=Homo sapiens GN=LARS PE=1 SV=2;sp|Q9P2J5-2|SYLC_HUMAN Isoform 2 of Leucine--tRNA ligase, cytoplasmic OS=Homo sapiens GN=LARS;sp|Q9P2J5-3|SYLC_HUMAN Isoform 3 of Leucine--tRNA ligase, cytoplasmic OS=</t>
  </si>
  <si>
    <t>902;908;1501;1512;1643;1817;2099;2586;3187;5364;5550;5637;5693;5849;5960;6231;6398;6508;6752;7001;7218;7603;7618;7705;7810</t>
  </si>
  <si>
    <t>956;962;1591;1602;1739;1923;2219;2732;3358;5684;5927;6016;6083;6246;6363;6643;6828;6942;7199;7456;7689;8096;8113;8205;8319</t>
  </si>
  <si>
    <t>2678;2689;2690;2691;4410;4411;4412;4413;4448;4449;4828;5321;6113;6114;6115;6116;7479;9271;15703;16436;16437;16438;16439;16681;16682;16683;16684;16879;17352;17353;17354;17655;17656;17657;18511;19019;19020;19313;19314;19315;19316;20036;20903;20904;21558;21559;22737;22738;22739;22740;22791;22792;22793;23057;23058;23407;23408;23409</t>
  </si>
  <si>
    <t>2893;2904;2905;2906;4739;4740;4741;4742;4777;4778;5199;5713;6552;6553;6554;6555;8048;10142;16930;17865;17866;17867;17868;18121;18122;18123;18124;18346;18864;18865;18866;19189;19190;19191;20399;20928;20929;21240;21241;21242;21243;22002;23231;23232;23919;23920;25175;25176;25177;25178;25239;25240;25241;25533;25534;25894;25895;25896</t>
  </si>
  <si>
    <t>2893;2904;4742;4778;5199;5713;6554;8048;10142;16930;17867;18123;18346;18866;19191;20399;20929;21242;22002;23232;23919;25175;25239;25533;25896</t>
  </si>
  <si>
    <t>765;766</t>
  </si>
  <si>
    <t>477;777</t>
  </si>
  <si>
    <t>P53396;P53396-2;P53396-3</t>
  </si>
  <si>
    <t>ATP-citrate synthase</t>
  </si>
  <si>
    <t>ACLY</t>
  </si>
  <si>
    <t>sp|P53396|ACLY_HUMAN ATP-citrate synthase OS=Homo sapiens GN=ACLY PE=1 SV=3;sp|P53396-2|ACLY_HUMAN Isoform 2 of ATP-citrate synthase OS=Homo sapiens GN=ACLY;sp|P53396-3|ACLY_HUMAN Isoform 3 of ATP-citrate synthase OS=Homo sapiens GN=ACLY</t>
  </si>
  <si>
    <t>217;401;409;855;1048;1090;1431;1489;1582;1660;2160;2922;3286;3942;4381;4388;4471;4717;4802;5091;5268;5376;5977;6264;6385;6454;6575;6875;7033;7065;7287;7509;8140;8502</t>
  </si>
  <si>
    <t>228;229;421;429;430;903;904;1109;1110;1157;1517;1576;1676;1756;2284;3081;3461;3462;4159;4618;4626;4715;4970;5072;5368;5550;5704;6381;6679;6680;6813;6814;6886;6887;7012;7325;7492;7527;7760;7995;8667;9052</t>
  </si>
  <si>
    <t>619;620;621;622;1148;1149;1150;1151;1166;1167;1168;1169;2524;2525;2526;2527;2528;2529;2530;2531;3088;3089;3090;3091;3092;3207;3208;3209;3210;4196;4197;4198;4199;4361;4362;4363;4364;4365;4366;4367;4368;4644;4645;4646;4647;4648;4649;4650;4865;4866;4867;4868;6297;6298;6299;6300;8404;8405;8406;8407;9562;9563;9564;9565;9566;9567;9568;9569;9570;9571;9572;11509;11510;11511;12806;12827;12828;12829;12830;13090;13091;13774;13775;13776;13777;14050;14051;14052;14053;14854;14855;14856;14857;15367;15368;15369;15370;15750;15751;15752;17692;17693;18600;18601;18602;18603;18604;18605;18977;18978;18979;18980;18981;18982;18983;19172;19173;19174;19175;19176;19177;19529;20497;20498;20499;20500;21002;21003;21004;21005;21099;21100;21101;21102;21747;21748;22466;22467;22468;22469;24410;24411;24412;24413;25487;25488;25489;25490</t>
  </si>
  <si>
    <t>644;645;646;647;1211;1212;1213;1214;1229;1230;1231;1232;2730;2731;2732;2733;2734;2735;2736;2737;3331;3332;3333;3334;3335;3456;3457;3458;3459;4518;4519;4520;4521;4685;4686;4687;4688;4689;4690;4691;4692;4693;4982;4983;4984;4985;4986;4987;4988;4989;5241;5242;5243;5244;6743;6744;6745;6746;9031;9032;9033;9034;10453;10454;10455;10456;10457;10458;10459;10460;10461;10462;10463;12577;12578;12579;13931;13952;13953;13954;13955;14231;14232;14958;14959;14960;14961;15242;15243;15244;15245;16063;16064;16065;16066;16593;16594;16595;16596;16597;16983;16984;16985;19226;19227;20488;20489;20490;20491;20492;20493;20885;20886;20887;20888;20889;20890;20891;21089;21090;21091;21092;21093;21094;21478;22777;22778;22779;22780;23333;23334;23335;23336;23448;23449;23450;23451;24121;24122;24895;24896;24897;24898;26940;26941;26942;26943;28109;28110;28111;28112</t>
  </si>
  <si>
    <t>644;1211;1232;2734;3333;3458;4521;4692;4986;5241;6743;9034;10460;12579;13931;13952;14231;14959;15245;16063;16595;16985;19227;20491;20888;21091;21478;22779;23334;23448;24121;24896;26943;28111</t>
  </si>
  <si>
    <t>407;408;409;410;411;412;413;414</t>
  </si>
  <si>
    <t>474;512;529;583;642;666;957;985</t>
  </si>
  <si>
    <t>P49770</t>
  </si>
  <si>
    <t>Translation initiation factor eIF-2B subunit beta</t>
  </si>
  <si>
    <t>EIF2B2</t>
  </si>
  <si>
    <t>sp|P49770|EI2BB_HUMAN Translation initiation factor eIF-2B subunit beta OS=Homo sapiens GN=EIF2B2 PE=1 SV=3</t>
  </si>
  <si>
    <t>5017;6286</t>
  </si>
  <si>
    <t>5292;6705</t>
  </si>
  <si>
    <t>14642;14643;14644;14645;18667</t>
  </si>
  <si>
    <t>15850;15851;15852;15853;20556</t>
  </si>
  <si>
    <t>15851;20556</t>
  </si>
  <si>
    <t>Q07021</t>
  </si>
  <si>
    <t>Complement component 1 Q subcomponent-binding protein, mitochondrial</t>
  </si>
  <si>
    <t>C1QBP</t>
  </si>
  <si>
    <t>sp|Q07021|C1QBP_HUMAN Complement component 1 Q subcomponent-binding protein, mitochondrial OS=Homo sapiens GN=C1QBP PE=1 SV=1</t>
  </si>
  <si>
    <t>248;541</t>
  </si>
  <si>
    <t>261;570</t>
  </si>
  <si>
    <t>710;711;712;713;1580;1581</t>
  </si>
  <si>
    <t>739;740;741;742;1685;1686</t>
  </si>
  <si>
    <t>739;1685</t>
  </si>
  <si>
    <t>Q96QK1</t>
  </si>
  <si>
    <t>Vacuolar protein sorting-associated protein 35</t>
  </si>
  <si>
    <t>VPS35</t>
  </si>
  <si>
    <t>sp|Q96QK1|VPS35_HUMAN Vacuolar protein sorting-associated protein 35 OS=Homo sapiens GN=VPS35 PE=1 SV=2</t>
  </si>
  <si>
    <t>101;176;915;1506;3227;3516;3631;4552;4791;5024;5845;6313;7813</t>
  </si>
  <si>
    <t>107;185;970;1596;3400;3705;3834;4799;5060;5299;6241;6732;8323</t>
  </si>
  <si>
    <t>302;303;304;305;517;2718;2719;4427;4428;4429;9385;9386;9387;9388;10265;10266;10267;10603;10604;10605;10606;13307;13308;13309;13310;14012;14013;14014;14015;14663;14664;14665;14666;17338;17339;17340;18740;18741;18742;18743;23423;23424;23425;23426</t>
  </si>
  <si>
    <t>313;314;315;316;540;2933;2934;4756;4757;4758;10261;10262;10263;10264;11201;11202;11203;11584;11585;11586;11587;14453;14454;14455;14456;15204;15205;15206;15207;15871;15872;15873;15874;18848;18849;18850;20635;20636;20637;20638;25910;25911;25912;25913</t>
  </si>
  <si>
    <t>314;540;2933;4758;10261;11201;11586;14453;15206;15874;18849;20638;25910</t>
  </si>
  <si>
    <t>Q96RS6-3;Q96RS6-2;Q96RS6</t>
  </si>
  <si>
    <t>NudC domain-containing protein 1</t>
  </si>
  <si>
    <t>NUDCD1</t>
  </si>
  <si>
    <t>sp|Q96RS6-3|NUDC1_HUMAN Isoform 3 of NudC domain-containing protein 1 OS=Homo sapiens GN=NUDCD1;sp|Q96RS6-2|NUDC1_HUMAN Isoform 2 of NudC domain-containing protein 1 OS=Homo sapiens GN=NUDCD1;sp|Q96RS6|NUDC1_HUMAN NudC domain-containing protein 1 OS=Homo s</t>
  </si>
  <si>
    <t>3775;3776;3777;3778</t>
  </si>
  <si>
    <t>4076;4077;4078;4079</t>
  </si>
  <si>
    <t>Q13098-5;Q13098;Q13098-7;Q13098-6</t>
  </si>
  <si>
    <t>COP9 signalosome complex subunit 1</t>
  </si>
  <si>
    <t>GPS1</t>
  </si>
  <si>
    <t xml:space="preserve">sp|Q13098-5|CSN1_HUMAN Isoform 4 of COP9 signalosome complex subunit 1 OS=Homo sapiens GN=GPS1;sp|Q13098|CSN1_HUMAN COP9 signalosome complex subunit 1 OS=Homo sapiens GN=GPS1 PE=1 SV=4;sp|Q13098-7|CSN1_HUMAN Isoform 2 of COP9 signalosome complex subunit 1 </t>
  </si>
  <si>
    <t>476;899;1621;4279;4894;5815;7180</t>
  </si>
  <si>
    <t>502;953;1717;4509;5165;6211;7646</t>
  </si>
  <si>
    <t>1374;2671;4765;4766;4767;4768;12493;12494;12495;12496;14312;14313;14314;14315;17246;17247;21449</t>
  </si>
  <si>
    <t>1451;2886;5116;5117;5118;5119;13595;13596;13597;13598;15516;15517;15518;15519;18744;18745;23810</t>
  </si>
  <si>
    <t>1451;2886;5118;13597;15518;18744;23810</t>
  </si>
  <si>
    <t>Q16531;Q16531-2</t>
  </si>
  <si>
    <t>Q16531</t>
  </si>
  <si>
    <t>DNA damage-binding protein 1</t>
  </si>
  <si>
    <t>DDB1</t>
  </si>
  <si>
    <t>sp|Q16531|DDB1_HUMAN DNA damage-binding protein 1 OS=Homo sapiens GN=DDB1 PE=1 SV=1</t>
  </si>
  <si>
    <t>550;1812;3100;3197;3295;3810;4209;4334;4366;4856;5161;5968;6295;6557;7371;8132;8174;8429;8448</t>
  </si>
  <si>
    <t>579;1917;3267;3370;3471;4020;4436;4568;4602;5126;5440;6371;6713;6992;7848;8657;8701;8970;8990</t>
  </si>
  <si>
    <t>1608;1609;1610;1611;5305;5306;5307;5308;9035;9036;9304;9305;9306;9307;9598;9599;9600;9601;11116;11117;11118;11119;12297;12298;12299;12300;12648;12759;14199;14200;14201;14202;15051;15052;15053;17673;17674;17675;17676;18686;18687;18688;18689;19473;19474;22013;22014;22015;22016;24378;24379;24380;24491;24492;24493;25257;25258;25310;25311</t>
  </si>
  <si>
    <t>1713;1714;1715;1716;5697;5698;5699;5700;9888;9889;10179;10180;10181;10182;10489;10490;10491;10492;12146;12147;12148;12149;13396;13397;13398;13399;13757;13880;15401;15402;15403;15404;16261;16262;16263;19207;19208;19209;19210;20575;20576;20577;20578;21419;21420;24407;24408;24409;24410;26906;26907;26908;27022;27023;27024;27854;27855;27907;27908</t>
  </si>
  <si>
    <t>1713;5698;9888;10180;10489;12149;13396;13757;13880;15403;16262;19209;20578;21419;24410;26906;27022;27855;27908</t>
  </si>
  <si>
    <t>O00264;O00264-2;O15173;O15173-2</t>
  </si>
  <si>
    <t>O00264;O00264-2</t>
  </si>
  <si>
    <t>Membrane-associated progesterone receptor component 1</t>
  </si>
  <si>
    <t>PGRMC1</t>
  </si>
  <si>
    <t>sp|O00264|PGRC1_HUMAN Membrane-associated progesterone receptor component 1 OS=Homo sapiens GN=PGRMC1 PE=1 SV=3;sp|O00264-2|PGRC1_HUMAN Isoform 2 of Membrane-associated progesterone receptor component 1 OS=Homo sapiens GN=PGRMC1</t>
  </si>
  <si>
    <t>1065;1584;2105;2423;2673;3484;3885;6174</t>
  </si>
  <si>
    <t>1128;1678;2225;2561;2824;3670;3671;4101;6585</t>
  </si>
  <si>
    <t>3143;4655;4656;4657;6132;6133;7041;7042;7043;7727;7728;7729;7730;10172;10173;10174;11345;18267</t>
  </si>
  <si>
    <t>3390;4994;4995;4996;6571;6572;7581;7582;7583;7584;8332;8333;8334;8335;11106;11107;11108;12397;19843</t>
  </si>
  <si>
    <t>3390;4994;6571;7582;8332;11106;12397;19843</t>
  </si>
  <si>
    <t>Q15629-2;Q15629</t>
  </si>
  <si>
    <t>Translocating chain-associated membrane protein 1</t>
  </si>
  <si>
    <t>TRAM1</t>
  </si>
  <si>
    <t>sp|Q15629-2|TRAM1_HUMAN Isoform 2 of Translocating chain-associated membrane protein 1 OS=Homo sapiens GN=TRAM1;sp|Q15629|TRAM1_HUMAN Translocating chain-associated membrane protein 1 OS=Homo sapiens GN=TRAM1 PE=1 SV=3</t>
  </si>
  <si>
    <t>6407;6408;6409;6410</t>
  </si>
  <si>
    <t>6854;6855;6856;6857</t>
  </si>
  <si>
    <t>P32119;P32119-2</t>
  </si>
  <si>
    <t>P32119</t>
  </si>
  <si>
    <t>Peroxiredoxin-2</t>
  </si>
  <si>
    <t>PRDX2</t>
  </si>
  <si>
    <t>sp|P32119|PRDX2_HUMAN Peroxiredoxin-2 OS=Homo sapiens GN=PRDX2 PE=1 SV=5</t>
  </si>
  <si>
    <t>732;2692;4977;5999;6918</t>
  </si>
  <si>
    <t>True;True;True;False;True</t>
  </si>
  <si>
    <t>776;2843;5251;6405;7368</t>
  </si>
  <si>
    <t>2147;2148;2149;2150;7782;7783;7784;7785;14538;17758;17759;17760;20632;20633;20634;20635</t>
  </si>
  <si>
    <t>2325;2326;2327;2328;8393;8394;8395;8396;15744;19296;19297;19298;22953;22954;22955;22956</t>
  </si>
  <si>
    <t>2327;8396;15744;19297;22953</t>
  </si>
  <si>
    <t>P53618</t>
  </si>
  <si>
    <t>Coatomer subunit beta</t>
  </si>
  <si>
    <t>COPB1</t>
  </si>
  <si>
    <t>sp|P53618|COPB_HUMAN Coatomer subunit beta OS=Homo sapiens GN=COPB1 PE=1 SV=3</t>
  </si>
  <si>
    <t>21;925;1199;1415;1428;1509;3946;4206;4514;4611;5151;5219;5504;6507;6659;7154;7498;7887;7900;8337</t>
  </si>
  <si>
    <t>23;980;1269;1501;1514;1599;4163;4433;4760;4761;4861;5430;5499;5500;5879;6941;7104;7620;7983;8403;8416;8874</t>
  </si>
  <si>
    <t>63;64;65;66;2739;2740;2741;2742;3512;3513;3514;3515;3516;3517;3518;3519;4152;4185;4186;4187;4188;4437;4438;4439;4440;11519;11520;12293;12294;13205;13206;13207;13208;13209;13210;13211;13212;13480;15026;15027;15232;15233;15234;15235;15236;16294;16295;16296;16297;19309;19310;19311;19312;19770;21371;21372;22435;23664;23665;23695;23696;23697;23698;24987;24988;24989;24990;24991;24992;24993;24994</t>
  </si>
  <si>
    <t>70;71;72;73;2954;2955;2956;2957;3784;3785;3786;3787;3788;3789;3790;3791;4474;4507;4508;4509;4510;4766;4767;4768;4769;12587;12588;13392;13393;14346;14347;14348;14349;14350;14351;14352;14353;14639;16236;16237;16452;16453;16454;16455;16456;17713;17714;17715;17716;21236;21237;21238;21239;21719;23727;23728;24864;26165;26166;26196;26197;26198;26199;27573;27574;27575;27576;27577;27578;27579;27580</t>
  </si>
  <si>
    <t>70;2957;3788;4474;4510;4767;12587;13393;14349;14639;16237;16453;17716;21236;21719;23728;24864;26166;26198;27575</t>
  </si>
  <si>
    <t>415;416;417</t>
  </si>
  <si>
    <t>98;137;518</t>
  </si>
  <si>
    <t>Q86VP6;Q86VP6-2;Q86VP6-3;O75155-2;O75155</t>
  </si>
  <si>
    <t>Q86VP6;Q86VP6-2</t>
  </si>
  <si>
    <t>Cullin-associated NEDD8-dissociated protein 1</t>
  </si>
  <si>
    <t>CAND1</t>
  </si>
  <si>
    <t>sp|Q86VP6|CAND1_HUMAN Cullin-associated NEDD8-dissociated protein 1 OS=Homo sapiens GN=CAND1 PE=1 SV=2;sp|Q86VP6-2|CAND1_HUMAN Isoform 2 of Cullin-associated NEDD8-dissociated protein 1 OS=Homo sapiens GN=CAND1</t>
  </si>
  <si>
    <t>27;28;526;777;928;963;1129;1161;1162;1611;1971;2024;2093;2282;2371;2952;2960;3029;3263;3741;4527;4570;5041;5089;5114;5402;5510;5574;5834;6103;6736;6802;7103;7104;7353;7380;7452;7745;8262</t>
  </si>
  <si>
    <t>True;True;True;True;True;True;True;True;True;True;True;True;True;True;True;True;True;True;True;True;True;True;True;True;True;True;True;True;True;True;True;True;True;True;True;True;True;True;True</t>
  </si>
  <si>
    <t>29;30;554;822;983;1019;1196;1228;1229;1707;2085;2086;2141;2212;2409;2503;3111;3120;3121;3194;3437;3948;4774;4818;5317;5366;5392;5738;5739;5885;5951;6230;6512;7183;7250;7565;7566;7830;7858;7936;8248;8799</t>
  </si>
  <si>
    <t>83;84;85;86;87;88;1516;1517;1518;1519;2282;2283;2284;2285;2747;2748;2749;2750;2843;2844;2845;2846;3320;3405;3406;3407;3408;3409;3410;4735;4736;4737;4738;5766;5767;5768;5769;5905;5906;6091;6092;6093;6094;6628;6629;6882;6883;6884;6885;8500;8521;8522;8523;8524;8833;8834;8835;9503;9504;9505;10907;10908;10909;10910;10911;10912;13248;13249;13368;13369;13370;14712;14713;14850;14917;14918;15853;15854;15855;15856;15857;15858;15859;15860;16309;16310;16510;16511;16512;16513;17310;17311;17312;17313;18072;18073;18074;19977;20288;20289;20290;20291;20292;20293;21221;21222;21223;21224;21225;21226;21962;22046;22047;22048;22049;22284;22285;22286;22287;22288;22289;22290;23187;23188;23189;23190;24766;24767;24768</t>
  </si>
  <si>
    <t>90;91;92;93;94;95;1605;1606;1607;1608;2469;2470;2471;2472;2962;2963;2964;2965;3061;3062;3063;3064;3582;3675;3676;3677;3678;3679;3680;5084;5085;5086;5087;6190;6191;6192;6193;6330;6331;6530;6531;6532;6533;7120;7121;7411;7412;7413;7414;9132;9164;9165;9166;9167;9682;9683;9684;10388;10389;10390;11928;11929;11930;11931;11932;11933;14389;14390;14515;14516;14517;15920;15921;16059;16126;16127;17086;17087;17088;17089;17090;17091;17092;17093;17729;17730;17941;17942;17943;17944;18820;18821;18822;18823;19629;19630;19631;21930;22560;22561;22562;22563;22564;22565;23574;23575;23576;23577;23578;23579;24355;24443;24444;24445;24446;24701;24702;24703;24704;24705;24706;24707;24708;24709;24710;24711;25670;25671;25672;25673;27298;27299;27300</t>
  </si>
  <si>
    <t>92;95;1606;2470;2962;3061;3582;3676;3679;5084;6192;6330;6530;7121;7413;9132;9166;9684;10388;11928;14390;14516;15921;16059;16127;17088;17729;17943;18821;19630;21930;22565;23576;23578;24355;24443;24702;25673;27300</t>
  </si>
  <si>
    <t>709;710;711;712</t>
  </si>
  <si>
    <t>25;367;778;1068</t>
  </si>
  <si>
    <t>Q10567-3;Q10567-4;Q10567-2;Q10567</t>
  </si>
  <si>
    <t>AP-1 complex subunit beta-1</t>
  </si>
  <si>
    <t>AP1B1</t>
  </si>
  <si>
    <t>sp|Q10567-3|AP1B1_HUMAN Isoform C of AP-1 complex subunit beta-1 OS=Homo sapiens GN=AP1B1;sp|Q10567-4|AP1B1_HUMAN Isoform 4 of AP-1 complex subunit beta-1 OS=Homo sapiens GN=AP1B1;sp|Q10567-2|AP1B1_HUMAN Isoform B of AP-1 complex subunit beta-1 OS=Homo sap</t>
  </si>
  <si>
    <t>1016;1025;1121;1467;2685;3618;3711;4415;4696;4992;5239;5321;5609;5805;6845</t>
  </si>
  <si>
    <t>1075;1084;1188;1553;2836;3821;3916;4654;4948;5266;5521;5621;5622;5986;6201;7294</t>
  </si>
  <si>
    <t>3003;3004;3005;3006;3021;3300;3301;3302;3303;4296;4297;4298;7760;7761;7762;7763;10573;10825;10826;10827;10828;12910;12911;12912;12913;13721;13722;13723;13724;14569;14570;14571;14572;15289;15290;15548;15549;15550;16600;16601;16602;16603;17220;17221;17222;20421</t>
  </si>
  <si>
    <t>3243;3244;3245;3246;3261;3561;3562;3563;3564;4620;4621;4622;8367;8368;8369;8370;11554;11846;11847;11848;11849;14036;14037;14038;14039;14905;14906;14907;14908;15776;15777;15778;15779;16513;16514;16775;16776;16777;18031;18032;18033;18034;18718;18719;18720;22701</t>
  </si>
  <si>
    <t>3246;3261;3564;4622;8367;11554;11846;14037;14908;15779;16513;16775;18031;18720;22701</t>
  </si>
  <si>
    <t>74;799</t>
  </si>
  <si>
    <t>P48643;P48643-2</t>
  </si>
  <si>
    <t>T-complex protein 1 subunit epsilon</t>
  </si>
  <si>
    <t>CCT5</t>
  </si>
  <si>
    <t>sp|P48643|TCPE_HUMAN T-complex protein 1 subunit epsilon OS=Homo sapiens GN=CCT5 PE=1 SV=1;sp|P48643-2|TCPE_HUMAN Isoform 2 of T-complex protein 1 subunit epsilon OS=Homo sapiens GN=CCT5</t>
  </si>
  <si>
    <t>862;1337;1338;1685;1816;2340;3052;3069;3654;3963;4747;4761;5406;6072;6074;6515;8240</t>
  </si>
  <si>
    <t>911;1421;1422;1783;1921;1922;2470;3218;3235;3857;4180;4181;5009;5028;5029;5744;5745;6481;6483;6949;8774;8775</t>
  </si>
  <si>
    <t>2554;2555;3918;3919;3920;3921;3922;3923;3924;4935;4936;4937;4938;5314;5315;5316;5317;5318;5319;5320;6783;6784;6785;6786;8886;8887;8888;8889;8934;8935;8936;8937;10665;10666;10667;10668;11571;11572;11573;11574;13879;13880;13920;13921;13922;13923;15870;15871;15872;15873;15874;17986;17987;17988;17989;17990;17995;17996;17997;19336;19337;19338;19339;19340;19341;19342;19343;24692;24693</t>
  </si>
  <si>
    <t>2760;2761;4223;4224;4225;4226;4227;4228;4229;5317;5318;5319;5320;5706;5707;5708;5709;5710;5711;5712;7291;7292;7293;7294;9735;9736;9737;9738;9783;9784;9785;9786;9787;9788;9789;9790;11653;11654;11655;11656;12639;12640;12641;12642;15071;15072;15112;15113;15114;15115;17103;17104;17105;17106;17107;19543;19544;19545;19546;19547;19552;19553;19554;21267;21268;21269;21270;21271;21272;21273;21274;21275;21276;21277;27224;27225</t>
  </si>
  <si>
    <t>2760;4223;4227;5320;5709;7294;9735;9790;11656;12641;15072;15113;17104;19547;19553;21272;27224</t>
  </si>
  <si>
    <t>350;351;352;353;354</t>
  </si>
  <si>
    <t>91;371;448;485;523</t>
  </si>
  <si>
    <t>P17812;P17812-2</t>
  </si>
  <si>
    <t>CTP synthase 1</t>
  </si>
  <si>
    <t>CTPS1</t>
  </si>
  <si>
    <t>sp|P17812|PYRG1_HUMAN CTP synthase 1 OS=Homo sapiens GN=CTPS1 PE=1 SV=2;sp|P17812-2|PYRG1_HUMAN Isoform 2 of CTP synthase 1 OS=Homo sapiens GN=CTPS1</t>
  </si>
  <si>
    <t>1825;2397;2638;2698;3841;3940;4138;5257;6196;8400</t>
  </si>
  <si>
    <t>1931;2532;2788;2850;4053;4157;4362;5539;6607;8941</t>
  </si>
  <si>
    <t>5341;5342;5343;5344;6956;6957;6958;6959;7608;7609;7610;7611;7801;7802;7803;7804;11205;11507;12103;12104;12105;12106;15341;18424;18425;18426;25169</t>
  </si>
  <si>
    <t>5733;5734;5735;5736;7486;7487;7488;7489;8198;8199;8200;8201;8412;8413;8414;8415;12240;12575;13196;13197;13198;13199;16566;20305;20306;20307;27765</t>
  </si>
  <si>
    <t>5735;7486;8198;8412;12240;12575;13197;16566;20306;27765</t>
  </si>
  <si>
    <t>Q13200;Q13200-3;Q13200-2</t>
  </si>
  <si>
    <t>26S proteasome non-ATPase regulatory subunit 2</t>
  </si>
  <si>
    <t>PSMD2</t>
  </si>
  <si>
    <t>sp|Q13200|PSMD2_HUMAN 26S proteasome non-ATPase regulatory subunit 2 OS=Homo sapiens GN=PSMD2 PE=1 SV=3;sp|Q13200-3|PSMD2_HUMAN Isoform 3 of 26S proteasome non-ATPase regulatory subunit 2 OS=Homo sapiens GN=PSMD2;sp|Q13200-2|PSMD2_HUMAN Isoform 2 of 26S pr</t>
  </si>
  <si>
    <t>618;2164;2517;2875;2991;4785;5409;7079;7680;8370;8469</t>
  </si>
  <si>
    <t>657;2288;2659;3032;3153;5054;5750;5751;7541;8179;8908;9012</t>
  </si>
  <si>
    <t>1833;1834;1835;1836;6310;6311;6312;6313;7286;7287;8284;8285;8286;8639;8640;8641;8642;13994;13995;13996;13997;15885;15886;15887;15888;15889;15890;15891;15892;21149;21150;21151;22969;25085;25086;25372;25373;25374</t>
  </si>
  <si>
    <t>1984;1985;1986;1987;6756;6757;6758;6759;7834;7835;8911;8912;8913;9365;9366;9367;9368;15186;15187;15188;15189;17118;17119;17120;17121;17122;17123;17124;17125;23498;23499;23500;25435;27677;27678;27976;27977;27978</t>
  </si>
  <si>
    <t>1987;6756;7835;8913;9368;15186;17121;23498;25435;27677;27977</t>
  </si>
  <si>
    <t>O14929;O14929-2</t>
  </si>
  <si>
    <t>Histone acetyltransferase type B catalytic subunit</t>
  </si>
  <si>
    <t>HAT1</t>
  </si>
  <si>
    <t>sp|O14929|HAT1_HUMAN Histone acetyltransferase type B catalytic subunit OS=Homo sapiens GN=HAT1 PE=1 SV=1;sp|O14929-2|HAT1_HUMAN Isoform B of Histone acetyltransferase type B catalytic subunit OS=Homo sapiens GN=HAT1</t>
  </si>
  <si>
    <t>946;4136;4725;6974;7518;8090</t>
  </si>
  <si>
    <t>1002;4360;4978;7427;8004;8614;8615</t>
  </si>
  <si>
    <t>2794;12097;12098;12099;12100;13800;13801;13802;20815;20816;22491;22492;22493;22494;24267;24268;24269;24270;24271</t>
  </si>
  <si>
    <t>3011;13190;13191;13192;13193;14988;14989;14990;23139;23140;24920;24921;24922;24923;26791;26792;26793;26794;26795</t>
  </si>
  <si>
    <t>3011;13192;14989;23139;24922;26795</t>
  </si>
  <si>
    <t>24;25</t>
  </si>
  <si>
    <t>241;342</t>
  </si>
  <si>
    <t>Q15436;Q15436-2</t>
  </si>
  <si>
    <t>Protein transport protein Sec23A</t>
  </si>
  <si>
    <t>SEC23A</t>
  </si>
  <si>
    <t>sp|Q15436|SC23A_HUMAN Protein transport protein Sec23A OS=Homo sapiens GN=SEC23A PE=1 SV=2;sp|Q15436-2|SC23A_HUMAN Isoform 2 of Protein transport protein Sec23A OS=Homo sapiens GN=SEC23A</t>
  </si>
  <si>
    <t>832;2451;2788;3661;5466</t>
  </si>
  <si>
    <t>879;2590;2943;3865;5834</t>
  </si>
  <si>
    <t>2467;2468;7116;7117;7118;7119;8035;8036;8037;8038;10689;10690;16103;16104;16105;16106</t>
  </si>
  <si>
    <t>2672;2673;7657;7658;7659;7660;8648;8649;8650;8651;11691;11692;17340;17341;17342;17343</t>
  </si>
  <si>
    <t>2672;7657;8649;11691;17342</t>
  </si>
  <si>
    <t>P60842;P60842-2</t>
  </si>
  <si>
    <t>Eukaryotic initiation factor 4A-I</t>
  </si>
  <si>
    <t>EIF4A1</t>
  </si>
  <si>
    <t>sp|P60842|IF4A1_HUMAN Eukaryotic initiation factor 4A-I OS=Homo sapiens GN=EIF4A1 PE=1 SV=1;sp|P60842-2|IF4A1_HUMAN Isoform 2 of Eukaryotic initiation factor 4A-I OS=Homo sapiens GN=EIF4A1</t>
  </si>
  <si>
    <t>765;1068;1265;1544;1704;2564;2630;2664;2890;2942;3874;4809;4810;4913;5341;5958;7609;7610;7843;8212</t>
  </si>
  <si>
    <t>809;1131;1347;1637;1802;2710;2779;2814;3047;3101;4089;5079;5080;5184;5185;5649;5650;5651;6361;8103;8104;8105;8355;8742;8743;8744</t>
  </si>
  <si>
    <t>2244;2245;2246;2247;3148;3149;3150;3726;3727;4547;4548;4549;4550;4982;4983;4984;4985;7425;7426;7427;7428;7586;7701;7702;7703;7704;8324;8325;8326;8473;8474;8475;8476;11308;11309;11310;11311;11312;14074;14075;14076;14077;14359;14360;14361;14362;14363;14364;14365;14366;15613;15614;15615;15616;15617;15618;15619;15620;15621;15622;15623;17649;17650;17651;17652;22764;22765;22766;22767;22768;22769;22770;22771;22772;23515;23516;23517;24603;24604;24605;24606;24607;24608;24609;24610;24611;24612;24613;24614;24615;24616;24617;24618</t>
  </si>
  <si>
    <t>2431;2432;2433;2434;3395;3396;3397;4023;4024;4881;4882;4883;4884;5364;5365;5366;5367;7989;7990;7991;7992;7993;7994;7995;7996;8175;8306;8307;8308;8309;8951;8952;8953;9105;9106;9107;9108;12355;12356;12357;12358;12359;15267;15268;15269;15270;15563;15564;15565;15566;15567;15568;15569;15570;16840;16841;16842;16843;16844;16845;16846;16847;16848;16849;16850;19183;19184;19185;19186;25210;25211;25212;25213;25214;25215;25216;25217;25218;25219;26004;26005;26006;27135;27136;27137;27138;27139;27140;27141;27142;27143;27144;27145;27146;27147;27148;27149;27150</t>
  </si>
  <si>
    <t>2431;3396;4024;4881;5367;7989;8175;8308;8953;9106;12355;15267;15268;15570;16846;19184;25213;25219;26005;27142</t>
  </si>
  <si>
    <t>458;459;460;461;462;463;464</t>
  </si>
  <si>
    <t>121;127;149;165;178;187;216</t>
  </si>
  <si>
    <t>P38398-6;P38398-5;P38398-3;P38398-8;P38398-4;P38398;P38398-7</t>
  </si>
  <si>
    <t>Breast cancer type 1 susceptibility protein</t>
  </si>
  <si>
    <t>BRCA1</t>
  </si>
  <si>
    <t xml:space="preserve">sp|P38398-6|BRCA1_HUMAN Isoform 6 of Breast cancer type 1 susceptibility protein OS=Homo sapiens GN=BRCA1;sp|P38398-5|BRCA1_HUMAN Isoform 5 of Breast cancer type 1 susceptibility protein OS=Homo sapiens GN=BRCA1;sp|P38398-3|BRCA1_HUMAN Isoform 3 of Breast </t>
  </si>
  <si>
    <t>8575;8576;8577;8578;8579;8580;8581;8582;8583;8584;8585;8586;8587;8588;8589;8590;8591;8592;8593;8594;8595;8596;8597;8598;8599;8600;8601;8602;8603;8604;8605;8606;8607</t>
  </si>
  <si>
    <t>9221;9222;9223;9224;9225;9226;9227;9228;9229;9230;9231;9232;9233;9234;9235;9236;9237;9238;9239;9240;9241;9242;9243;9244;9245;9246;9247;9248;9249;9250;9251;9252;9253;9254;9255;9256;9257;9258;9259;9260;9261;9262;9263;9264;9265;9266;9267;9268;9269;9270;9271;9272;9273;9274;9275;9276;9277;9278;9279;9280;9281;9282;9283;9284;9285;9286;9287;9288;9289;9290;9291;9292;9293;9294;9295</t>
  </si>
  <si>
    <t>P19623</t>
  </si>
  <si>
    <t>Spermidine synthase</t>
  </si>
  <si>
    <t>SRM</t>
  </si>
  <si>
    <t>sp|P19623|SPEE_HUMAN Spermidine synthase OS=Homo sapiens GN=SRM PE=1 SV=1</t>
  </si>
  <si>
    <t>7840;8501</t>
  </si>
  <si>
    <t>8352;9051</t>
  </si>
  <si>
    <t>23509;25485;25486</t>
  </si>
  <si>
    <t>25998;28107;28108</t>
  </si>
  <si>
    <t>25998;28108</t>
  </si>
  <si>
    <t>P61158;Q9P1U1-2;Q9P1U1;Q9P1U1-3</t>
  </si>
  <si>
    <t>P61158</t>
  </si>
  <si>
    <t>Actin-related protein 3</t>
  </si>
  <si>
    <t>ACTR3</t>
  </si>
  <si>
    <t>sp|P61158|ARP3_HUMAN Actin-related protein 3 OS=Homo sapiens GN=ACTR3 PE=1 SV=3</t>
  </si>
  <si>
    <t>191;1276;1566;1570;2891;3009;4978;5619</t>
  </si>
  <si>
    <t>200;1358;1659;1663;3048;3171;5252;5997</t>
  </si>
  <si>
    <t>551;552;553;554;3757;3758;4592;4601;4602;4603;4604;8327;8328;8329;8721;8722;8723;14539;14540;16627;16628;16629</t>
  </si>
  <si>
    <t>576;577;578;579;4058;4059;4926;4935;4936;4937;4938;8954;8955;8956;9520;9521;9522;15745;15746;18062;18063;18064</t>
  </si>
  <si>
    <t>579;4058;4926;4935;8956;9522;15745;18063</t>
  </si>
  <si>
    <t>P68371;P04350</t>
  </si>
  <si>
    <t>Tubulin beta-4B chain;Tubulin beta-4A chain</t>
  </si>
  <si>
    <t>TUBB4B;TUBB4A</t>
  </si>
  <si>
    <t>sp|P68371|TBB4B_HUMAN Tubulin beta-4B chain OS=Homo sapiens GN=TUBB4B PE=1 SV=1;sp|P04350|TBB4A_HUMAN Tubulin beta-4A chain OS=Homo sapiens GN=TUBB4A PE=1 SV=2</t>
  </si>
  <si>
    <t>530;837;1678;1965;2308;2309;2416;2623;3534;3559;3632;3660;3918;4120;4417;5125;5690;5770;6885;8462</t>
  </si>
  <si>
    <t>True;True;True;False;False;False;True;False;False;True;False;False;False;False;False;False;False;False;False;False</t>
  </si>
  <si>
    <t>559;884;885;1776;2078;2079;2437;2438;2553;2772;3734;3735;3762;3835;3863;3864;4134;4135;4342;4343;4656;4657;5403;5404;6076;6077;6078;6164;7335;9005</t>
  </si>
  <si>
    <t>1535;1536;1537;1538;2478;2479;2480;2481;2482;2483;2484;2485;2486;2487;2488;2489;4916;4917;4918;4919;4920;4921;4922;4923;4924;4925;5745;5746;5747;5748;5749;5750;5751;5752;5753;6696;6697;6698;6699;6700;6701;6702;6703;6704;7020;7021;7022;7023;7570;10331;10332;10333;10334;10335;10336;10337;10338;10418;10419;10420;10607;10608;10609;10610;10611;10681;10682;10683;10684;10685;10686;10687;10688;11424;11425;11426;11427;11428;11429;11430;11431;11432;11433;11434;11435;11436;11437;12038;12039;12040;12041;12042;12043;12044;12045;12046;12047;12048;12049;12915;12916;12917;12918;12919;12920;12921;12922;12923;12924;12925;12926;12927;12928;12929;12930;12931;12932;14950;14951;14952;14953;14954;14955;14956;14957;14958;14959;16855;16856;16857;16858;16859;16860;16861;16862;16863;17110;17111;17112;17113;17114;17115;17116;20530;20531;20532;20533;20534;20535;20536;20537;20538;20539;20540;20541;20542;20543;20544;20545;25353;25354;25355;25356</t>
  </si>
  <si>
    <t>1624;1625;1626;1627;1628;1629;1630;2683;2684;2685;2686;2687;2688;2689;2690;2691;2692;2693;2694;5297;5298;5299;5300;5301;5302;5303;5304;5305;5306;5307;6162;6163;6164;6165;6166;6167;6168;6169;6170;6171;6172;6173;6174;6175;6176;6177;7188;7189;7190;7191;7192;7193;7194;7195;7196;7197;7198;7199;7200;7201;7202;7203;7204;7205;7206;7207;7208;7209;7210;7211;7212;7556;7557;7558;7559;7560;7561;8158;11267;11268;11269;11270;11271;11272;11273;11274;11275;11276;11277;11278;11279;11280;11281;11282;11283;11372;11373;11374;11588;11589;11590;11591;11592;11593;11594;11595;11596;11597;11669;11670;11671;11672;11673;11674;11675;11676;11677;11678;11679;11680;11681;11682;11683;11684;11685;11686;11687;11688;11689;11690;12478;12479;12480;12481;12482;12483;12484;12485;12486;12487;12488;12489;12490;12491;12492;13123;13124;13125;13126;13127;13128;13129;13130;13131;13132;13133;13134;13135;13136;13137;13138;13139;13140;13141;14041;14042;14043;14044;14045;14046;14047;14048;14049;14050;14051;14052;14053;14054;14055;14056;14057;14058;14059;14060;14061;14062;14063;14064;14065;14066;14067;14068;16159;16160;16161;16162;16163;16164;16165;16166;16167;16168;16169;18311;18312;18313;18314;18315;18316;18317;18318;18319;18320;18321;18322;18323;18324;18590;18591;18592;18593;18594;18595;18596;18597;18598;18599;18600;22814;22815;22816;22817;22818;22819;22820;22821;22822;22823;22824;22825;22826;22827;22828;22829;22830;22831;22832;22833;22834;22835;22836;22837;22838;22839;22840;22841;22842;22843;22844;22845;22846;22847;22848;22849;22850;22851;22852;22853;22854;22855;22856;22857;22858;22859;22860;22861;22862;22863;27950;27951;27952;27953;27954;27955;27956;27957;27958</t>
  </si>
  <si>
    <t>1626;2693;5305;6171;7196;7203;7559;8158;11283;11372;11592;11681;12479;13140;14063;16169;18314;18599;22852;27957</t>
  </si>
  <si>
    <t>117;118;119;120;121;122;124;125;521;522</t>
  </si>
  <si>
    <t>73;164;233;257;267;293;299;300;330;388</t>
  </si>
  <si>
    <t>Q9BVA1;Q13885</t>
  </si>
  <si>
    <t>Tubulin beta-2B chain;Tubulin beta-2A chain</t>
  </si>
  <si>
    <t>TUBB2B;TUBB2A</t>
  </si>
  <si>
    <t>sp|Q9BVA1|TBB2B_HUMAN Tubulin beta-2B chain OS=Homo sapiens GN=TUBB2B PE=1 SV=1;sp|Q13885|TBB2A_HUMAN Tubulin beta-2A chain OS=Homo sapiens GN=TUBB2A PE=1 SV=1</t>
  </si>
  <si>
    <t>367;1888;1965;2308;2309;2623;3632;3660;3876;3918;4120;4417;5125;5690;5770;6885;8461</t>
  </si>
  <si>
    <t>False;True;False;False;False;False;False;False;True;False;False;False;False;False;False;False;True</t>
  </si>
  <si>
    <t>385;386;1998;2078;2079;2437;2438;2772;3835;3863;3864;4091;4134;4135;4342;4343;4656;4657;5403;5404;6076;6077;6078;6164;7335;9004</t>
  </si>
  <si>
    <t>1047;1048;1049;1050;1051;1052;1053;1054;1055;1056;1057;1058;1059;1060;1061;1062;5522;5523;5745;5746;5747;5748;5749;5750;5751;5752;5753;6696;6697;6698;6699;6700;6701;6702;6703;6704;7570;10607;10608;10609;10610;10611;10681;10682;10683;10684;10685;10686;10687;10688;11317;11424;11425;11426;11427;11428;11429;11430;11431;11432;11433;11434;11435;11436;11437;12038;12039;12040;12041;12042;12043;12044;12045;12046;12047;12048;12049;12915;12916;12917;12918;12919;12920;12921;12922;12923;12924;12925;12926;12927;12928;12929;12930;12931;12932;14950;14951;14952;14953;14954;14955;14956;14957;14958;14959;16855;16856;16857;16858;16859;16860;16861;16862;16863;17110;17111;17112;17113;17114;17115;17116;20530;20531;20532;20533;20534;20535;20536;20537;20538;20539;20540;20541;20542;20543;20544;20545;25349;25350;25351;25352</t>
  </si>
  <si>
    <t>1102;1103;1104;1105;1106;1107;1108;1109;1110;1111;1112;1113;1114;1115;1116;1117;1118;1119;1120;1121;1122;1123;1124;1125;5920;5921;6162;6163;6164;6165;6166;6167;6168;6169;6170;6171;6172;6173;6174;6175;6176;6177;7188;7189;7190;7191;7192;7193;7194;7195;7196;7197;7198;7199;7200;7201;7202;7203;7204;7205;7206;7207;7208;7209;7210;7211;7212;8158;11588;11589;11590;11591;11592;11593;11594;11595;11596;11597;11669;11670;11671;11672;11673;11674;11675;11676;11677;11678;11679;11680;11681;11682;11683;11684;11685;11686;11687;11688;11689;11690;12364;12478;12479;12480;12481;12482;12483;12484;12485;12486;12487;12488;12489;12490;12491;12492;13123;13124;13125;13126;13127;13128;13129;13130;13131;13132;13133;13134;13135;13136;13137;13138;13139;13140;13141;14041;14042;14043;14044;14045;14046;14047;14048;14049;14050;14051;14052;14053;14054;14055;14056;14057;14058;14059;14060;14061;14062;14063;14064;14065;14066;14067;14068;16159;16160;16161;16162;16163;16164;16165;16166;16167;16168;16169;18311;18312;18313;18314;18315;18316;18317;18318;18319;18320;18321;18322;18323;18324;18590;18591;18592;18593;18594;18595;18596;18597;18598;18599;18600;22814;22815;22816;22817;22818;22819;22820;22821;22822;22823;22824;22825;22826;22827;22828;22829;22830;22831;22832;22833;22834;22835;22836;22837;22838;22839;22840;22841;22842;22843;22844;22845;22846;22847;22848;22849;22850;22851;22852;22853;22854;22855;22856;22857;22858;22859;22860;22861;22862;22863;27946;27947;27948;27949</t>
  </si>
  <si>
    <t>1114;5921;6171;7196;7203;8158;11592;11681;12364;12479;13140;14063;16169;18314;18599;22852;27947</t>
  </si>
  <si>
    <t>116;117;119;120;121;122;124;125</t>
  </si>
  <si>
    <t>73;233;257;267;299;300;330;388</t>
  </si>
  <si>
    <t>P63104;P63104-2</t>
  </si>
  <si>
    <t>P63104</t>
  </si>
  <si>
    <t>14-3-3 protein zeta/delta</t>
  </si>
  <si>
    <t>YWHAZ</t>
  </si>
  <si>
    <t>sp|P63104|1433Z_HUMAN 14-3-3 protein zeta/delta OS=Homo sapiens GN=YWHAZ PE=1 SV=1</t>
  </si>
  <si>
    <t>2247;2657;2658;4043;5302;5654;6825;8228;8328;8424;8425</t>
  </si>
  <si>
    <t>2372;2807;2808;4262;5597;5598;6033;7274;8761;8865;8965;8966</t>
  </si>
  <si>
    <t>6532;6533;6534;6535;7675;7676;7677;7678;7679;7680;7681;7682;7683;11791;15494;15495;15496;15497;15498;15499;15500;15501;16732;16733;16734;16735;20364;20365;20366;20367;24657;24935;25244;25245;25246;25247;25248;25249;25250</t>
  </si>
  <si>
    <t>7024;7025;7026;7027;8280;8281;8282;8283;8284;8285;8286;8287;8288;12869;16721;16722;16723;16724;16725;16726;16727;16728;18175;18176;18177;18178;18179;22637;22638;22639;22640;27189;27473;27840;27841;27842;27843;27844;27845;27846</t>
  </si>
  <si>
    <t>7024;8283;8288;12869;16721;18177;22639;27189;27473;27842;27843</t>
  </si>
  <si>
    <t>O75369-2;O75369-9;O75369;O75369-8;O75369-6;O75369-3;O75369-5;O75369-4;O75369-7</t>
  </si>
  <si>
    <t>Filamin-B</t>
  </si>
  <si>
    <t>FLNB</t>
  </si>
  <si>
    <t>sp|O75369-2|FLNB_HUMAN Isoform 2 of Filamin-B OS=Homo sapiens GN=FLNB;sp|O75369-9|FLNB_HUMAN Isoform 9 of Filamin-B OS=Homo sapiens GN=FLNB;sp|O75369|FLNB_HUMAN Filamin-B OS=Homo sapiens GN=FLNB PE=1 SV=2;sp|O75369-8|FLNB_HUMAN Isoform 8 of Filamin-B OS=Ho</t>
  </si>
  <si>
    <t>300;1149;1424;1479;2048;2445;2447;3200;3204;3214;4608;5207;5796;6001;6373;6628;6630;6880;7485;7814;7883;7965;7978;8160;8372</t>
  </si>
  <si>
    <t>True;True;True;True;True;True;True;True;True;True;False;False;True;True;True;True;True;True;True;True;True;True;True;True;True</t>
  </si>
  <si>
    <t>316;1216;1510;1565;2166;2584;2586;3373;3377;3387;4858;5487;6192;6407;6798;7072;7074;7330;7970;8324;8398;8488;8501;8687;8910</t>
  </si>
  <si>
    <t>866;867;3365;3366;4177;4178;4330;5970;5971;5972;7102;7107;7108;9313;9324;9325;9344;9345;9346;13472;13473;13474;13475;15202;15203;17194;17762;18932;19681;19685;19686;19687;20514;20515;20516;22389;22390;22391;22392;23427;23428;23429;23648;23649;23650;23651;23892;23893;23894;23895;23942;24457;24458;24459;24460;25088</t>
  </si>
  <si>
    <t>920;921;3629;3630;4499;4500;4654;6402;6403;6404;7643;7648;7649;10188;10199;10200;10219;10220;10221;14631;14632;14633;14634;16422;16423;18692;19300;20829;21630;21634;21635;21636;22798;22799;22800;24818;24819;24820;24821;25914;25915;25916;26140;26141;26142;26143;26396;26397;26398;26399;26446;26988;26989;26990;26991;27680</t>
  </si>
  <si>
    <t>920;3629;4499;4654;6402;7643;7648;10188;10199;10220;14634;16422;18692;19300;20829;21630;21636;22799;24818;25915;26142;26399;26446;26990;27680</t>
  </si>
  <si>
    <t>P61353</t>
  </si>
  <si>
    <t>60S ribosomal protein L27</t>
  </si>
  <si>
    <t>RPL27</t>
  </si>
  <si>
    <t>sp|P61353|RL27_HUMAN 60S ribosomal protein L27 OS=Homo sapiens GN=RPL27 PE=1 SV=2</t>
  </si>
  <si>
    <t>3992;5588;8210;8261;8532</t>
  </si>
  <si>
    <t>4210;5965;8740;8797;8798;9082</t>
  </si>
  <si>
    <t>11665;11666;16541;16542;16543;16544;16545;16546;24595;24596;24597;24598;24760;24761;24762;24763;24764;24765;25562;25563;25564;25565</t>
  </si>
  <si>
    <t>12737;12738;17972;17973;17974;17975;17976;17977;27126;27127;27128;27129;27130;27292;27293;27294;27295;27296;27297;28187;28188;28189;28190</t>
  </si>
  <si>
    <t>12738;17973;27126;27292;28190</t>
  </si>
  <si>
    <t>Q9H3N1</t>
  </si>
  <si>
    <t>Thioredoxin-related transmembrane protein 1</t>
  </si>
  <si>
    <t>TMX1</t>
  </si>
  <si>
    <t>sp|Q9H3N1|TMX1_HUMAN Thioredoxin-related transmembrane protein 1 OS=Homo sapiens GN=TMX1 PE=1 SV=1</t>
  </si>
  <si>
    <t>2197;6510;7548</t>
  </si>
  <si>
    <t>2322;6944;8037</t>
  </si>
  <si>
    <t>6394;6395;6396;6397;19321;22588;22589;22590;22591</t>
  </si>
  <si>
    <t>6841;6842;6843;6844;21252;25021;25022;25023;25024</t>
  </si>
  <si>
    <t>6841;21252;25021</t>
  </si>
  <si>
    <t>P15880</t>
  </si>
  <si>
    <t>40S ribosomal protein S2</t>
  </si>
  <si>
    <t>RPS2</t>
  </si>
  <si>
    <t>sp|P15880|RS2_HUMAN 40S ribosomal protein S2 OS=Homo sapiens GN=RPS2 PE=1 SV=2</t>
  </si>
  <si>
    <t>247;741;921;1958;2490;2870;4996;6647;7234;7411</t>
  </si>
  <si>
    <t>260;785;976;2071;2630;3027;5270;7091;7705;7893</t>
  </si>
  <si>
    <t>708;709;2178;2179;2180;2731;2732;5726;7213;7214;7215;8267;8268;8269;8270;14579;19736;19737;19738;19739;21609;21610;21611;22156;22157;22158</t>
  </si>
  <si>
    <t>737;738;2356;2357;2358;2946;2947;6143;7755;7756;7757;8893;8894;8895;8896;15786;21685;21686;21687;21688;23977;23978;23979;24569;24570;24571</t>
  </si>
  <si>
    <t>737;2357;2946;6143;7756;8895;15786;21685;23978;24571</t>
  </si>
  <si>
    <t>Q13478</t>
  </si>
  <si>
    <t>Interleukin-18 receptor 1</t>
  </si>
  <si>
    <t>IL18R1</t>
  </si>
  <si>
    <t>sp|Q13478|IL18R_HUMAN Interleukin-18 receptor 1 OS=Homo sapiens GN=IL18R1 PE=1 SV=1</t>
  </si>
  <si>
    <t>13531;13532;13533;13534</t>
  </si>
  <si>
    <t>14693;14694;14695;14696</t>
  </si>
  <si>
    <t>O95373</t>
  </si>
  <si>
    <t>Importin-7</t>
  </si>
  <si>
    <t>IPO7</t>
  </si>
  <si>
    <t>sp|O95373|IPO7_HUMAN Importin-7 OS=Homo sapiens GN=IPO7 PE=1 SV=1</t>
  </si>
  <si>
    <t>215;348;1359;1923;1927;2033;2206;2222;2876;3962;4598;5306;6026;6027;6298;6638;7909;8386</t>
  </si>
  <si>
    <t>226;365;1443;2036;2040;2150;2331;2347;3033;4179;4848;5602;6432;6433;6716;7082;8425;8926</t>
  </si>
  <si>
    <t>614;615;616;1002;1003;1004;1005;3989;3990;3991;3992;5639;5647;5648;5649;5650;5651;5936;6419;6420;6421;6422;6423;6424;6425;6470;6471;6472;8287;8288;8289;11569;11570;13444;13445;13446;13447;15508;15509;15510;15511;17848;17849;17850;18695;18696;19705;19706;19707;19708;19709;23721;23722;23723;23724;25118;25119;25120;25121</t>
  </si>
  <si>
    <t>639;640;641;1056;1057;1058;1059;1060;4295;4296;4297;4298;6052;6060;6061;6062;6063;6064;6368;6866;6867;6868;6869;6870;6871;6872;6962;6963;6964;8914;8915;8916;12637;12638;14603;14604;14605;14606;16735;16736;16737;16738;19404;19405;19406;20587;20588;21654;21655;21656;21657;21658;26222;26223;26224;26225;27711;27712;27713;27714</t>
  </si>
  <si>
    <t>641;1056;4295;6052;6063;6368;6867;6964;8915;12637;14604;16738;19404;19405;20587;21658;26224;27711</t>
  </si>
  <si>
    <t>82;83;84</t>
  </si>
  <si>
    <t>1;14;174</t>
  </si>
  <si>
    <t>Q8TCJ2</t>
  </si>
  <si>
    <t>Dolichyl-diphosphooligosaccharide--protein glycosyltransferase subunit STT3B</t>
  </si>
  <si>
    <t>STT3B</t>
  </si>
  <si>
    <t>sp|Q8TCJ2|STT3B_HUMAN Dolichyl-diphosphooligosaccharide--protein glycosyltransferase subunit STT3B OS=Homo sapiens GN=STT3B PE=1 SV=1</t>
  </si>
  <si>
    <t>5375;5376;5377;5378</t>
  </si>
  <si>
    <t>5767;5768;5769;5770</t>
  </si>
  <si>
    <t>P27348</t>
  </si>
  <si>
    <t>14-3-3 protein theta</t>
  </si>
  <si>
    <t>YWHAQ</t>
  </si>
  <si>
    <t>sp|P27348|1433T_HUMAN 14-3-3 protein theta OS=Homo sapiens GN=YWHAQ PE=1 SV=1</t>
  </si>
  <si>
    <t>859;3966;4043;5654;6109;8426;8427</t>
  </si>
  <si>
    <t>True;True;False;False;True;True;True</t>
  </si>
  <si>
    <t>908;4184;4262;6033;6518;8967;8968</t>
  </si>
  <si>
    <t>2542;2543;2544;2545;11579;11580;11791;16732;16733;16734;16735;18088;25251;25252;25253;25254;25255</t>
  </si>
  <si>
    <t>2748;2749;2750;2751;12647;12648;12869;18175;18176;18177;18178;18179;19645;27847;27848;27849;27850;27851;27852</t>
  </si>
  <si>
    <t>2750;12648;12869;18177;19645;27848;27852</t>
  </si>
  <si>
    <t>P62826</t>
  </si>
  <si>
    <t>GTP-binding nuclear protein Ran</t>
  </si>
  <si>
    <t>RAN</t>
  </si>
  <si>
    <t>sp|P62826|RAN_HUMAN GTP-binding nuclear protein Ran OS=Homo sapiens GN=RAN PE=1 SV=3</t>
  </si>
  <si>
    <t>71;2301;3005;5184;5665;6605;7495;7496;8553</t>
  </si>
  <si>
    <t>76;2429;3167;5463;6048;7047;7980;7981;9103</t>
  </si>
  <si>
    <t>220;221;222;223;6678;8681;8682;8683;8684;15124;15125;15126;15127;15128;15129;15130;16778;16779;16780;16781;19621;19622;19623;22424;22425;22426;22427;22428;22429;22430;22431;25622;25623</t>
  </si>
  <si>
    <t>228;229;230;231;232;233;234;7170;9460;9461;9462;9463;9464;9465;9466;16335;16336;16337;16338;16339;16340;16341;16342;18234;18235;18236;18237;21570;21571;21572;24853;24854;24855;24856;24857;24858;24859;24860;28249;28250</t>
  </si>
  <si>
    <t>234;7170;9462;16335;18236;21570;24857;24860;28249</t>
  </si>
  <si>
    <t>Q04760-2;Q04760</t>
  </si>
  <si>
    <t>Lactoylglutathione lyase</t>
  </si>
  <si>
    <t>GLO1</t>
  </si>
  <si>
    <t>sp|Q04760-2|LGUL_HUMAN Isoform 2 of Lactoylglutathione lyase OS=Homo sapiens GN=GLO1;sp|Q04760|LGUL_HUMAN Lactoylglutathione lyase OS=Homo sapiens GN=GLO1 PE=1 SV=4</t>
  </si>
  <si>
    <t>1060;2562;3104;6175;6488;7826</t>
  </si>
  <si>
    <t>1122;1123;2708;3272;6586;6922;8337;8338</t>
  </si>
  <si>
    <t>3123;3124;3125;3126;3127;3128;3129;7419;7420;7421;7422;9046;9047;18268;18269;18270;18271;19260;23462;23463;23464;23465;23466;23467;23468;23469</t>
  </si>
  <si>
    <t>3370;3371;3372;3373;3374;3375;3376;7983;7984;7985;7986;9899;9900;19844;19845;19846;19847;21187;25949;25950;25951;25952;25953;25954;25955;25956</t>
  </si>
  <si>
    <t>3371;7984;9900;19844;21187;25950</t>
  </si>
  <si>
    <t>574;575</t>
  </si>
  <si>
    <t>36;55</t>
  </si>
  <si>
    <t>P27708;P31327-2;P31327;P31327-3</t>
  </si>
  <si>
    <t>P27708</t>
  </si>
  <si>
    <t>CAD protein;Glutamine-dependent carbamoyl-phosphate synthase;Aspartate carbamoyltransferase;Dihydroorotase</t>
  </si>
  <si>
    <t>CAD</t>
  </si>
  <si>
    <t>sp|P27708|PYR1_HUMAN CAD protein OS=Homo sapiens GN=CAD PE=1 SV=3</t>
  </si>
  <si>
    <t>33;60;478;672;749;1473;1542;1648;2273;2539;2542;2619;3015;3331;3976;4349;4563;4998;5263;5282;5288;5544;5777;5939;6329;6354;6447;6797;7122;7217;7279;7631;7829;7830;7888;7957;8010;8107;8552</t>
  </si>
  <si>
    <t>35;63;504;712;793;1559;1634;1744;2400;2684;2687;2767;3177;3507;4194;4584;4811;5272;5545;5565;5566;5574;5575;5921;6171;6341;6749;6776;6879;7245;7584;7688;7751;7752;8126;8341;8342;8404;8479;8533;8632;9102</t>
  </si>
  <si>
    <t>103;104;184;1376;1377;1378;1379;1982;1983;1984;2195;2196;2197;2198;4313;4314;4537;4538;4539;4540;4836;6607;7341;7342;7348;7349;7350;7555;8765;9688;9689;9690;11613;11614;11615;12692;12693;12694;12695;13346;13347;13348;13349;14584;14585;14586;15356;15413;15414;15415;15416;15417;15418;15419;15420;15436;15437;15438;15439;15440;16418;16419;17140;17141;17598;18788;18861;18862;19156;19157;19158;20273;20274;21277;21278;21554;21555;21556;21557;21728;21729;21730;21731;22826;22827;22828;22829;23475;23476;23477;23478;23479;23480;23481;23482;23666;23667;23668;23867;23868;23869;23870;24022;24023;24024;24025;24312;24313;25618;25619;25620;25621</t>
  </si>
  <si>
    <t>110;111;191;1453;1454;1455;1456;2151;2152;2153;2373;2374;2375;2376;4637;4638;4871;4872;4873;4874;5207;7099;7889;7890;7896;7897;7898;8137;9583;10603;10604;10605;12681;12682;12683;13806;13807;13808;13809;14493;14494;14495;14496;15791;15792;15793;16582;16640;16641;16642;16643;16644;16645;16646;16647;16663;16664;16665;16666;16667;17847;17848;18633;18634;19128;20683;20758;20759;21073;21074;21075;22545;22546;23633;23634;23915;23916;23917;23918;24102;24103;24104;24105;25279;25280;25281;25282;25962;25963;25964;25965;25966;25967;25968;25969;26167;26168;26169;26371;26372;26373;26374;26529;26530;26531;26532;26838;26839;28245;28246;28247;28248</t>
  </si>
  <si>
    <t>110;191;1456;2153;2373;4638;4871;5207;7099;7890;7897;8137;9583;10603;12683;13806;14496;15791;16582;16646;16667;17848;18634;19128;20683;20758;21075;22545;23634;23915;24104;25282;25964;25966;26169;26371;26529;26838;28245</t>
  </si>
  <si>
    <t>271;272;273</t>
  </si>
  <si>
    <t>522;1984;2215</t>
  </si>
  <si>
    <t>Q13838;Q13838-2;O00148;O00148-2;O00148-3</t>
  </si>
  <si>
    <t>Q13838;Q13838-2;O00148</t>
  </si>
  <si>
    <t>Spliceosome RNA helicase DDX39B;ATP-dependent RNA helicase DDX39A</t>
  </si>
  <si>
    <t>DDX39B;DDX39A</t>
  </si>
  <si>
    <t>sp|Q13838|DX39B_HUMAN Spliceosome RNA helicase DDX39B OS=Homo sapiens GN=DDX39B PE=1 SV=1;sp|Q13838-2|DX39B_HUMAN Isoform 2 of Spliceosome RNA helicase DDX39B OS=Homo sapiens GN=DDX39B;sp|O00148|DX39A_HUMAN ATP-dependent RNA helicase DDX39A OS=Homo sapiens</t>
  </si>
  <si>
    <t>184;1059;1362;1699;2672;2862;2965;3488;3515;5088;5387;5516;7962</t>
  </si>
  <si>
    <t>193;1121;1446;1797;2823;3019;3126;3676;3704;5365;5719;5891;8485</t>
  </si>
  <si>
    <t>534;3118;3119;3120;3121;3122;3997;3998;3999;4000;4970;4971;4972;4973;7726;8247;8529;8530;8531;8532;10183;10261;10262;10263;10264;14846;14847;14848;14849;15790;15791;15792;15793;15794;16327;16328;16329;16330;23884</t>
  </si>
  <si>
    <t>557;3364;3365;3366;3367;3368;3369;4303;4304;4305;4306;4307;4308;5352;5353;5354;5355;8331;8872;8873;9172;9173;9174;9175;11117;11197;11198;11199;11200;16055;16056;16057;16058;17023;17024;17025;17026;17027;17747;17748;17749;17750;17751;26388</t>
  </si>
  <si>
    <t>557;3369;4305;5354;8331;8872;9172;11117;11199;16056;17026;17747;26388</t>
  </si>
  <si>
    <t>623;624;625</t>
  </si>
  <si>
    <t>201;207;364</t>
  </si>
  <si>
    <t>P35249-2;P35249</t>
  </si>
  <si>
    <t>Replication factor C subunit 4</t>
  </si>
  <si>
    <t>RFC4</t>
  </si>
  <si>
    <t>sp|P35249-2|RFC4_HUMAN Isoform 2 of Replication factor C subunit 4 OS=Homo sapiens GN=RFC4;sp|P35249|RFC4_HUMAN Replication factor C subunit 4 OS=Homo sapiens GN=RFC4 PE=1 SV=2</t>
  </si>
  <si>
    <t>389;1727;2091;3351;3651</t>
  </si>
  <si>
    <t>408;1826;2210;3527;3854</t>
  </si>
  <si>
    <t>1112;1113;1114;5059;5060;5061;6085;6086;9744;9745;9746;10661;10662</t>
  </si>
  <si>
    <t>1175;1176;1177;5445;5446;5447;6524;6525;10663;10664;10665;11649;11650</t>
  </si>
  <si>
    <t>1175;5447;6524;10665;11650</t>
  </si>
  <si>
    <t>Q9BRA2</t>
  </si>
  <si>
    <t>Thioredoxin domain-containing protein 17</t>
  </si>
  <si>
    <t>TXNDC17</t>
  </si>
  <si>
    <t>sp|Q9BRA2|TXD17_HUMAN Thioredoxin domain-containing protein 17 OS=Homo sapiens GN=TXNDC17 PE=1 SV=1</t>
  </si>
  <si>
    <t>7048;8109</t>
  </si>
  <si>
    <t>7507;8634</t>
  </si>
  <si>
    <t>21039;21040;21041;24318</t>
  </si>
  <si>
    <t>23373;23374;23375;26844</t>
  </si>
  <si>
    <t>23373;26844</t>
  </si>
  <si>
    <t>Q71U36-2;Q71U36;Q13748;Q13748-2;Q6PEY2;Q9NY65-2;Q9NY65</t>
  </si>
  <si>
    <t>Q71U36-2;Q71U36;Q13748;Q13748-2;Q6PEY2</t>
  </si>
  <si>
    <t>Tubulin alpha-1A chain;Tubulin alpha-3C/D chain;Tubulin alpha-3E chain</t>
  </si>
  <si>
    <t>TUBA1A;TUBA3C;TUBA3E</t>
  </si>
  <si>
    <t>sp|Q71U36-2|TBA1A_HUMAN Isoform 2 of Tubulin alpha-1A chain OS=Homo sapiens GN=TUBA1A;sp|Q71U36|TBA1A_HUMAN Tubulin alpha-1A chain OS=Homo sapiens GN=TUBA1A PE=1 SV=1;sp|Q13748|TBA3C_HUMAN Tubulin alpha-3C/D chain OS=Homo sapiens GN=TUBA3C PE=1 SV=3;sp|Q13</t>
  </si>
  <si>
    <t>250;791;809;883;1352;1381;1498;1519;1655;2104;2109;2624;3316;4033;5048;5049;5634;6014;6015;7050;7070;7668;8471</t>
  </si>
  <si>
    <t>263;264;836;837;856;933;934;1436;1467;1587;1609;1610;1751;2224;2229;2230;2773;3492;4252;5324;5325;6013;6420;6421;7509;7532;8165;9014;9015</t>
  </si>
  <si>
    <t>716;717;718;719;720;721;722;723;2326;2327;2328;2329;2330;2331;2332;2333;2334;2335;2336;2337;2338;2339;2340;2400;2401;2402;2403;2404;2405;2406;2407;2408;2409;2410;2610;2611;2612;2613;2614;2615;2616;3967;3968;3969;3970;4058;4059;4060;4061;4398;4399;4400;4401;4473;4474;4475;4476;4477;4853;4854;4855;4856;4857;6128;6129;6130;6131;6142;6143;6144;6145;6146;6147;7571;7572;9647;9648;9649;9650;9651;9652;9653;9654;11766;14731;14732;14733;14734;14735;14736;14737;14738;16671;16672;16673;16674;16675;16676;16677;16678;17797;17798;17799;17800;17801;17802;17803;17804;17805;17806;17807;17808;17809;17810;17811;17812;21046;21047;21048;21049;21050;21051;21052;21053;21054;21119;21120;21121;21122;21123;21124;22937;22938;22939;22940;22941;22942;22943;22944;25379;25380;25381;25382;25383;25384;25385;25386</t>
  </si>
  <si>
    <t>745;746;747;748;749;750;751;752;753;754;755;756;757;758;2515;2516;2517;2518;2519;2520;2521;2522;2523;2524;2525;2526;2527;2528;2529;2530;2531;2532;2533;2534;2601;2602;2603;2604;2605;2606;2607;2608;2609;2610;2611;2612;2613;2819;2820;2821;2822;2823;2824;2825;2826;2827;2828;2829;2830;2831;4272;4273;4274;4275;4276;4372;4373;4374;4375;4727;4728;4729;4730;4802;4803;4804;4805;4806;4807;4808;4809;4810;5226;5227;5228;5229;5230;5231;5232;5233;6567;6568;6569;6570;6581;6582;6583;6584;6585;6586;8159;8160;8161;10540;10541;10542;10543;10544;10545;10546;10547;10548;10549;10550;10551;10552;10553;10554;10555;10556;10557;10558;10559;10560;10561;10562;10563;10564;10565;12842;15939;15940;15941;15942;15943;15944;15945;15946;15947;18107;18108;18109;18110;18111;18112;18113;18114;18115;18116;18117;18118;19335;19336;19337;19338;19339;19340;19341;19342;19343;19344;19345;19346;19347;19348;19349;19350;19351;19352;19353;19354;19355;19356;19357;19358;19359;19360;19361;19362;19363;19364;19365;23380;23381;23382;23383;23384;23385;23386;23387;23388;23389;23390;23391;23392;23393;23394;23395;23396;23397;23398;23399;23400;23401;23468;23469;23470;23471;23472;23473;25396;25397;25398;25399;25400;25401;25402;25403;25404;25405;25406;25407;25408;25409;25410;27983;27984;27985;27986;27987;27988;27989;27990;27991;27992;27993;27994;27995;27996;27997;27998;27999</t>
  </si>
  <si>
    <t>753;2522;2602;2821;4276;4372;4728;4810;5226;6567;6581;8161;10560;12842;15943;15944;18117;19342;19350;23386;23468;25402;27987</t>
  </si>
  <si>
    <t>267;278;342;363;378;390</t>
  </si>
  <si>
    <t>P52788-2;P52788</t>
  </si>
  <si>
    <t>Spermine synthase</t>
  </si>
  <si>
    <t>SMS</t>
  </si>
  <si>
    <t>sp|P52788-2|SPSY_HUMAN Isoform 2 of Spermine synthase OS=Homo sapiens GN=SMS;sp|P52788|SPSY_HUMAN Spermine synthase OS=Homo sapiens GN=SMS PE=1 SV=2</t>
  </si>
  <si>
    <t>4463;5248</t>
  </si>
  <si>
    <t>4706;5530</t>
  </si>
  <si>
    <t>13073;15311;15312;15313;15314</t>
  </si>
  <si>
    <t>14214;16536;16537;16538;16539</t>
  </si>
  <si>
    <t>14214;16539</t>
  </si>
  <si>
    <t>P26038;P35241-3</t>
  </si>
  <si>
    <t>P26038</t>
  </si>
  <si>
    <t>Moesin</t>
  </si>
  <si>
    <t>MSN</t>
  </si>
  <si>
    <t>sp|P26038|MOES_HUMAN Moesin OS=Homo sapiens GN=MSN PE=1 SV=3</t>
  </si>
  <si>
    <t>590;642;647;3265;3682;4264;6865</t>
  </si>
  <si>
    <t>628;681;682;687;3439;3886;4494;7314</t>
  </si>
  <si>
    <t>1747;1748;1749;1750;1898;1899;1900;1901;1908;1909;1910;1911;9508;9509;9510;10744;12456;12457;12458;12459;20472</t>
  </si>
  <si>
    <t>1879;1880;1881;1882;2055;2056;2057;2058;2065;2066;2067;2068;10393;10394;10395;11762;13557;13558;13559;13560;22752</t>
  </si>
  <si>
    <t>1879;2057;2065;10394;11762;13557;22752</t>
  </si>
  <si>
    <t>P31946-2;P31946</t>
  </si>
  <si>
    <t>14-3-3 protein beta/alpha;14-3-3 protein beta/alpha, N-terminally processed</t>
  </si>
  <si>
    <t>YWHAB</t>
  </si>
  <si>
    <t>sp|P31946-2|1433B_HUMAN Isoform Short of 14-3-3 protein beta/alpha OS=Homo sapiens GN=YWHAB;sp|P31946|1433B_HUMAN 14-3-3 protein beta/alpha OS=Homo sapiens GN=YWHAB PE=1 SV=3</t>
  </si>
  <si>
    <t>860;4043;5303;5654;6116;8327;8446;8457</t>
  </si>
  <si>
    <t>True;False;True;False;True;True;True;True</t>
  </si>
  <si>
    <t>909;4262;5599;6033;6525;8864;8988;9000</t>
  </si>
  <si>
    <t>2546;2547;2548;2549;11791;15502;15503;16732;16733;16734;16735;18103;24932;24933;24934;25305;25336;25337;25338</t>
  </si>
  <si>
    <t>2752;2753;2754;2755;12869;16729;16730;18175;18176;18177;18178;18179;19660;27470;27471;27472;27902;27933;27934;27935</t>
  </si>
  <si>
    <t>2752;12869;16730;18177;19660;27470;27902;27935</t>
  </si>
  <si>
    <t>290;291</t>
  </si>
  <si>
    <t>1;26</t>
  </si>
  <si>
    <t>Q15019;Q15019-3;Q15019-2</t>
  </si>
  <si>
    <t>Septin-2</t>
  </si>
  <si>
    <t>sp|Q15019|SEPT2_HUMAN Septin-2 OS=Homo sapiens GN=SEPT2 PE=1 SV=1;sp|Q15019-3|SEPT2_HUMAN Isoform 3 of Septin-2 OS=Homo sapiens GN=SEPT2;sp|Q15019-2|SEPT2_HUMAN Isoform 2 of Septin-2 OS=Homo sapiens GN=SEPT2</t>
  </si>
  <si>
    <t>3438;5132;5266;6079;7060;7373</t>
  </si>
  <si>
    <t>3620;5411;5548;6488;7520;7850</t>
  </si>
  <si>
    <t>10032;10033;10034;10035;14976;14977;14978;14979;15360;15361;15362;18010;18011;18012;18013;21083;22018;22019;22020;22021</t>
  </si>
  <si>
    <t>10959;10960;10961;10962;16186;16187;16188;16189;16586;16587;16588;19567;19568;19569;19570;23430;24412;24413;24414;24415</t>
  </si>
  <si>
    <t>10961;16188;16587;19567;23430;24415</t>
  </si>
  <si>
    <t>Q9Y4R8</t>
  </si>
  <si>
    <t>Telomere length regulation protein TEL2 homolog</t>
  </si>
  <si>
    <t>TELO2</t>
  </si>
  <si>
    <t>sp|Q9Y4R8|TELO2_HUMAN Telomere length regulation protein TEL2 homolog OS=Homo sapiens GN=TELO2 PE=1 SV=2</t>
  </si>
  <si>
    <t>485;4015</t>
  </si>
  <si>
    <t>511;4233</t>
  </si>
  <si>
    <t>1403;11714;11715;11716</t>
  </si>
  <si>
    <t>1485;12789;12790;12791</t>
  </si>
  <si>
    <t>1485;12790</t>
  </si>
  <si>
    <t>P50991;P50991-2</t>
  </si>
  <si>
    <t>T-complex protein 1 subunit delta</t>
  </si>
  <si>
    <t>CCT4</t>
  </si>
  <si>
    <t>sp|P50991|TCPD_HUMAN T-complex protein 1 subunit delta OS=Homo sapiens GN=CCT4 PE=1 SV=4;sp|P50991-2|TCPD_HUMAN Isoform 2 of T-complex protein 1 subunit delta OS=Homo sapiens GN=CCT4</t>
  </si>
  <si>
    <t>472;887;1000;1100;1508;1937;2349;2515;2631;2632;2637;3125;3283;3930;3974;5169;5375;5405;6046;6854;6997;7163;7385;7708</t>
  </si>
  <si>
    <t>498;939;1057;1167;1598;2050;2480;2657;2780;2781;2782;2787;3293;3458;4147;4192;5448;5702;5703;5742;5743;6454;7303;7451;7629;7865;8208</t>
  </si>
  <si>
    <t>1366;1367;1368;1369;2631;2632;2633;2634;2948;3232;3233;3234;3235;4434;4435;4436;5669;5670;5671;5672;6815;6816;6817;6818;7278;7279;7280;7281;7587;7588;7589;7590;7591;7592;7593;7594;7595;7596;7604;7605;7606;7607;9093;9094;9095;9096;9557;11475;11476;11477;11605;11606;11607;11608;15073;15074;15075;15076;15745;15746;15747;15748;15749;15866;15867;15868;15869;17912;17913;20444;20445;20446;20887;20888;20889;20890;21392;21393;21394;21395;22088;22089;22090;22091;23066;23067;23068;23069;23070;23071</t>
  </si>
  <si>
    <t>1443;1444;1445;1446;2846;2847;2848;2849;3182;3483;3484;3485;3486;4763;4764;4765;6082;6083;6084;6085;7323;7324;7325;7326;7824;7825;7826;7827;8176;8177;8178;8179;8180;8181;8182;8183;8184;8185;8194;8195;8196;8197;9946;9947;9948;9949;10448;12543;12544;12545;12673;12674;12675;12676;16283;16284;16285;16286;16978;16979;16980;16981;16982;17099;17100;17101;17102;19468;19469;22724;22725;22726;23215;23216;23217;23218;23751;23752;23753;23754;24496;24497;24498;24499;24500;24501;25542;25543;25544;25545;25546;25547</t>
  </si>
  <si>
    <t>1446;2849;3182;3485;4765;6083;7326;7826;8183;8185;8197;9946;10448;12543;12674;16285;16982;17101;19469;22726;23217;23751;24496;25546</t>
  </si>
  <si>
    <t>385;386;387</t>
  </si>
  <si>
    <t>60;90;151</t>
  </si>
  <si>
    <t>P50990;P50990-2;P50990-3</t>
  </si>
  <si>
    <t>T-complex protein 1 subunit theta</t>
  </si>
  <si>
    <t>CCT8</t>
  </si>
  <si>
    <t>sp|P50990|TCPQ_HUMAN T-complex protein 1 subunit theta OS=Homo sapiens GN=CCT8 PE=1 SV=4;sp|P50990-2|TCPQ_HUMAN Isoform 2 of T-complex protein 1 subunit theta OS=Homo sapiens GN=CCT8;sp|P50990-3|TCPQ_HUMAN Isoform 3 of T-complex protein 1 subunit theta OS=</t>
  </si>
  <si>
    <t>322;330;597;795;1097;1223;1503;1726;1925;1926;2053;2523;2858;2968;3103;3464;3879;3880;4108;4323;4433;5191;5247;5456;5666;5809;5998;6848;6849;7348;7538;8482</t>
  </si>
  <si>
    <t>True;True;True;True;True;True;True;True;True;True;True;True;True;True;True;True;True;True;True;True;True;True;True;True;True;True;True;True;True;True;True;True</t>
  </si>
  <si>
    <t>338;347;635;636;842;1164;1298;1593;1825;2038;2039;2171;2665;2666;3014;3015;3130;3270;3271;3647;3648;4094;4095;4329;4556;4674;5470;5529;5821;6049;6205;6404;7297;7298;7825;8025;8026;9029;9030</t>
  </si>
  <si>
    <t>931;932;933;934;958;959;960;961;1767;1768;1769;1770;1771;1772;1773;1774;2356;2357;2358;2359;2360;3224;3225;3226;3227;3595;3596;4418;5052;5053;5054;5055;5056;5057;5058;5642;5643;5644;5645;5646;5979;5980;5981;5982;7299;7300;7301;8233;8234;8235;8236;8237;8238;8239;8542;8543;8544;8545;9040;9041;9042;9043;9044;9045;10110;10111;10112;10113;10114;10115;11327;11328;11329;11993;11994;11995;11996;12616;12617;12618;12984;12985;12986;12987;15152;15153;15154;15155;15307;15308;15309;15310;16068;16069;16070;16782;16783;17231;17232;17754;17755;17756;17757;20425;20426;20427;20428;20429;21950;21951;21952;21953;22553;22554;22555;22556;22557;22558;22559;25425;25426;25427;25428;25429</t>
  </si>
  <si>
    <t>985;986;987;988;1012;1013;1014;1015;1899;1900;1901;1902;1903;1904;1905;1906;2551;2552;2553;2554;2555;3473;3474;3475;3476;3477;3478;3874;3875;4747;5438;5439;5440;5441;5442;5443;5444;6055;6056;6057;6058;6059;6411;6412;6413;6414;6415;7847;7848;7849;8858;8859;8860;8861;8862;8863;8864;9186;9187;9188;9189;9893;9894;9895;9896;9897;9898;11038;11039;11040;11041;11042;11043;12379;12380;12381;13077;13078;13079;13080;13725;13726;13727;14125;14126;14127;14128;16368;16369;16370;16371;16532;16533;16534;16535;17305;17306;17307;18238;18239;18729;18730;19292;19293;19294;19295;22705;22706;22707;22708;22709;24343;24344;24345;24346;24986;24987;24988;24989;24990;24991;24992;28040;28041;28042;28043;28044</t>
  </si>
  <si>
    <t>986;1015;1901;2554;3477;3874;4747;5444;6057;6059;6414;7847;8861;9186;9898;11043;12380;12381;13079;13726;14126;16368;16534;17305;18239;18729;19295;22708;22709;24346;24989;28044</t>
  </si>
  <si>
    <t>376;377;378;379;380;381;382;383;384</t>
  </si>
  <si>
    <t>14;55;221;249;276;311;385;492;526</t>
  </si>
  <si>
    <t>Q9NVJ2</t>
  </si>
  <si>
    <t>ADP-ribosylation factor-like protein 8B</t>
  </si>
  <si>
    <t>ARL8B</t>
  </si>
  <si>
    <t>sp|Q9NVJ2|ARL8B_HUMAN ADP-ribosylation factor-like protein 8B OS=Homo sapiens GN=ARL8B PE=1 SV=1</t>
  </si>
  <si>
    <t>3495;3496;3497</t>
  </si>
  <si>
    <t>3767;3768;3769</t>
  </si>
  <si>
    <t>Q13564-3;Q13564-2;Q13564;Q13564-4</t>
  </si>
  <si>
    <t>NEDD8-activating enzyme E1 regulatory subunit</t>
  </si>
  <si>
    <t>NAE1</t>
  </si>
  <si>
    <t>sp|Q13564-3|ULA1_HUMAN Isoform 3 of NEDD8-activating enzyme E1 regulatory subunit OS=Homo sapiens GN=NAE1;sp|Q13564-2|ULA1_HUMAN Isoform 2 of NEDD8-activating enzyme E1 regulatory subunit OS=Homo sapiens GN=NAE1;sp|Q13564|ULA1_HUMAN NEDD8-activating enzyme</t>
  </si>
  <si>
    <t>975;1616;4550;4677;8364</t>
  </si>
  <si>
    <t>1031;1712;4797;4929;8902</t>
  </si>
  <si>
    <t>2872;2873;4750;4751;4752;4753;13305;13667;13668;13669;13670;25072;25073</t>
  </si>
  <si>
    <t>3090;3091;5099;5100;5101;5102;14451;14847;14848;14849;14850;27664;27665</t>
  </si>
  <si>
    <t>3091;5099;14451;14849;27665</t>
  </si>
  <si>
    <t>Q15836;P63027;P23763-2;P23763-3;P23763</t>
  </si>
  <si>
    <t>Q15836;P63027</t>
  </si>
  <si>
    <t>Vesicle-associated membrane protein 3;Vesicle-associated membrane protein 2</t>
  </si>
  <si>
    <t>VAMP3;VAMP2</t>
  </si>
  <si>
    <t>sp|Q15836|VAMP3_HUMAN Vesicle-associated membrane protein 3 OS=Homo sapiens GN=VAMP3 PE=1 SV=3;sp|P63027|VAMP2_HUMAN Vesicle-associated membrane protein 2 OS=Homo sapiens GN=VAMP2 PE=1 SV=3</t>
  </si>
  <si>
    <t>118;4980;4981</t>
  </si>
  <si>
    <t>125;5254;5255</t>
  </si>
  <si>
    <t>356;357;358;14543;14544;14545</t>
  </si>
  <si>
    <t>368;369;370;15749;15750;15751</t>
  </si>
  <si>
    <t>370;15749;15750</t>
  </si>
  <si>
    <t>P22314-2;P22314</t>
  </si>
  <si>
    <t>Ubiquitin-like modifier-activating enzyme 1</t>
  </si>
  <si>
    <t>UBA1</t>
  </si>
  <si>
    <t>sp|P22314-2|UBA1_HUMAN Isoform 2 of Ubiquitin-like modifier-activating enzyme 1 OS=Homo sapiens GN=UBA1;sp|P22314|UBA1_HUMAN Ubiquitin-like modifier-activating enzyme 1 OS=Homo sapiens GN=UBA1 PE=1 SV=3</t>
  </si>
  <si>
    <t>90;189;500;501;542;756;864;1041;1042;1235;1879;2701;3326;3327;3947;4060;4180;4531;4943;5226;5534;5566;5580;5605;6203;6455;7657;8332</t>
  </si>
  <si>
    <t>True;True;True;True;True;True;True;True;True;True;True;True;True;True;True;True;True;True;True;True;True;True;True;True;True;True;True;True</t>
  </si>
  <si>
    <t>96;198;528;529;571;800;913;1102;1103;1312;1987;2853;3502;3503;4164;4279;4406;4778;5217;5508;5910;5943;5957;5982;6614;6888;8154;8869</t>
  </si>
  <si>
    <t>266;267;268;269;270;271;272;544;545;546;547;1443;1444;1445;1446;1447;1448;1449;1450;1451;1452;1582;1583;1584;2220;2221;2222;2223;2560;2561;3068;3069;3070;3071;3072;3073;3632;3633;3634;3635;5499;7808;7809;7810;7811;9674;9675;9676;9677;9678;9679;9680;9681;9682;9683;9684;11521;11522;11523;11524;11525;11526;11527;11528;11836;11837;11838;11839;11840;11841;11842;11843;12229;12230;12231;12232;13253;13254;14453;14454;14455;14456;15255;15256;16385;16386;16387;16388;16491;16492;16493;16494;16527;16528;16529;16530;16593;16594;16595;16596;18437;18438;18439;18440;19178;19179;19180;19181;22908;22909;24940;24941;24942;24943;24944;24945;24946;24947</t>
  </si>
  <si>
    <t>277;278;279;280;281;282;283;567;568;569;570;571;572;1525;1526;1527;1528;1529;1530;1531;1532;1533;1534;1687;1688;1689;2403;2404;2405;2406;2407;2408;2409;2410;2766;2767;3309;3310;3311;3312;3313;3314;3927;3928;3929;3930;5897;8419;8420;8421;8422;10585;10586;10587;10588;10589;10590;10591;10592;10593;10594;10595;10596;10597;10598;10599;12589;12590;12591;12592;12593;12594;12595;12596;12915;12916;12917;12918;12919;12920;12921;12922;13328;13329;13330;13331;14394;14395;15658;15659;15660;15661;16476;16477;17811;17812;17813;17814;17922;17923;17924;17925;17958;17959;17960;17961;18024;18025;18026;18027;20318;20319;20320;20321;21095;21096;21097;21098;25367;25368;27478;27479;27480;27481;27482;27483;27484;27485</t>
  </si>
  <si>
    <t>280;567;1529;1533;1688;2403;2766;3309;3314;3930;5897;8419;10586;10593;12589;12922;13330;14394;15660;16477;17812;17924;17958;18026;20320;21098;25368;27478</t>
  </si>
  <si>
    <t>P53004</t>
  </si>
  <si>
    <t>Biliverdin reductase A</t>
  </si>
  <si>
    <t>BLVRA</t>
  </si>
  <si>
    <t>sp|P53004|BIEA_HUMAN Biliverdin reductase A OS=Homo sapiens GN=BLVRA PE=1 SV=2</t>
  </si>
  <si>
    <t>3466;6406</t>
  </si>
  <si>
    <t>3650;6837</t>
  </si>
  <si>
    <t>10117;10118;10119;19042;19043;19044;19045</t>
  </si>
  <si>
    <t>11045;11046;11047;20952;20953;20954;20955</t>
  </si>
  <si>
    <t>11045;20954</t>
  </si>
  <si>
    <t>O94973;O94973-2;O94973-3</t>
  </si>
  <si>
    <t>AP-2 complex subunit alpha-2</t>
  </si>
  <si>
    <t>AP2A2</t>
  </si>
  <si>
    <t>sp|O94973|AP2A2_HUMAN AP-2 complex subunit alpha-2 OS=Homo sapiens GN=AP2A2 PE=1 SV=2;sp|O94973-2|AP2A2_HUMAN Isoform 2 of AP-2 complex subunit alpha-2 OS=Homo sapiens GN=AP2A2;sp|O94973-3|AP2A2_HUMAN Isoform 3 of AP-2 complex subunit alpha-2 OS=Homo sapie</t>
  </si>
  <si>
    <t>112;486;798;1039;1803;2674;2794;3063;4474;5065;5484;6033;6093;7028;7285;7345;7744;7919;8376;8430</t>
  </si>
  <si>
    <t>119;512;845;1100;1904;2825;2949;3229;4718;5342;5858;6439;6502;7486;7758;7822;8247;8435;8914;8971;8972</t>
  </si>
  <si>
    <t>335;336;337;338;1404;1405;1406;1407;2369;3065;5268;5269;7731;7732;7733;7734;8054;8917;13094;13095;13096;13097;14778;14779;14780;14781;16166;16167;16168;17866;18048;18049;18050;20990;21741;21742;21938;21939;21940;23186;23754;25093;25259;25260;25261;25262</t>
  </si>
  <si>
    <t>347;348;349;350;1486;1487;1488;1489;2565;3306;5660;5661;8336;8337;8338;8339;8667;9766;14235;14236;14237;14238;15987;15988;15989;15990;17403;17404;17405;19422;19605;19606;19607;23321;24115;24116;24331;24332;24333;25669;26256;27685;27856;27857;27858;27859</t>
  </si>
  <si>
    <t>349;1487;2565;3306;5661;8338;8667;9766;14238;15989;17403;19422;19605;23321;24115;24331;25669;26256;27685;27856</t>
  </si>
  <si>
    <t>80;81</t>
  </si>
  <si>
    <t>161;352</t>
  </si>
  <si>
    <t>O43175</t>
  </si>
  <si>
    <t>D-3-phosphoglycerate dehydrogenase</t>
  </si>
  <si>
    <t>PHGDH</t>
  </si>
  <si>
    <t>sp|O43175|SERA_HUMAN D-3-phosphoglycerate dehydrogenase OS=Homo sapiens GN=PHGDH PE=1 SV=4</t>
  </si>
  <si>
    <t>214;308;309;516;536;1541;2283;2601;2871;3494;3908;3985;5892;5991;6052;7119;8103</t>
  </si>
  <si>
    <t>225;324;325;544;565;1633;2410;2748;3028;3682;4124;4203;6292;6396;6461;7581;8628</t>
  </si>
  <si>
    <t>610;611;612;613;885;886;887;888;889;890;891;892;1492;1493;1494;1495;1565;1566;1567;1568;1569;1570;1571;1572;4535;4536;6630;6631;6632;7512;7513;7514;7515;8271;8272;8273;8274;8275;8276;8277;10196;10197;10198;10199;10200;10201;10202;10203;11397;11398;11399;11400;11641;11642;11643;11644;17488;17489;17490;17491;17724;17725;17726;17727;17928;17929;17930;17931;21269;21270;21271;21272;24300;24301;24302</t>
  </si>
  <si>
    <t>635;636;637;638;939;940;941;942;943;944;945;946;1575;1576;1577;1578;1579;1580;1581;1582;1583;1584;1665;1666;1667;1668;1669;1670;1671;1672;1673;1674;1675;1676;1677;4869;4870;7122;7123;7124;8091;8092;8093;8094;8897;8898;8899;8900;8901;8902;8903;8904;11132;11133;11134;11135;11136;11137;11138;11139;12451;12452;12453;12454;12709;12710;12711;12712;19016;19017;19018;19019;19262;19263;19264;19265;19484;19485;19486;19487;19488;23622;23623;23624;23625;23626;23627;23628;26824;26825;26826;26827;26828</t>
  </si>
  <si>
    <t>635;944;946;1583;1668;4870;7124;8094;8900;11137;12451;12711;19016;19264;19484;23627;26827</t>
  </si>
  <si>
    <t>Q9Y3U8</t>
  </si>
  <si>
    <t>60S ribosomal protein L36</t>
  </si>
  <si>
    <t>RPL36</t>
  </si>
  <si>
    <t>sp|Q9Y3U8|RL36_HUMAN 60S ribosomal protein L36 OS=Homo sapiens GN=RPL36 PE=1 SV=3</t>
  </si>
  <si>
    <t>1543;1962;8494</t>
  </si>
  <si>
    <t>1635;1636;2075;9043;9044</t>
  </si>
  <si>
    <t>4541;4542;4543;4544;4545;4546;5737;5738;5739;5740;25461;25462;25463;25464;25465;25466;25467;25468</t>
  </si>
  <si>
    <t>4875;4876;4877;4878;4879;4880;6154;6155;6156;6157;28078;28079;28080;28081;28082;28083;28084;28085</t>
  </si>
  <si>
    <t>4878;6157;28081</t>
  </si>
  <si>
    <t>785;786</t>
  </si>
  <si>
    <t>7;97</t>
  </si>
  <si>
    <t>Q5TDH0-2;Q5TDH0;Q5TDH0-3</t>
  </si>
  <si>
    <t>Protein DDI1 homolog 2</t>
  </si>
  <si>
    <t>DDI2</t>
  </si>
  <si>
    <t>sp|Q5TDH0-2|DDI2_HUMAN Isoform 2 of Protein DDI1 homolog 2 OS=Homo sapiens GN=DDI2;sp|Q5TDH0|DDI2_HUMAN Protein DDI1 homolog 2 OS=Homo sapiens GN=DDI2 PE=1 SV=1;sp|Q5TDH0-3|DDI2_HUMAN Isoform 3 of Protein DDI1 homolog 2 OS=Homo sapiens GN=DDI2</t>
  </si>
  <si>
    <t>4302;7926</t>
  </si>
  <si>
    <t>4534;8442</t>
  </si>
  <si>
    <t>12559;23771;23772</t>
  </si>
  <si>
    <t>13661;26273;26274</t>
  </si>
  <si>
    <t>13661;26273</t>
  </si>
  <si>
    <t>Q13283;Q13283-2</t>
  </si>
  <si>
    <t>Q13283</t>
  </si>
  <si>
    <t>Ras GTPase-activating protein-binding protein 1</t>
  </si>
  <si>
    <t>G3BP1</t>
  </si>
  <si>
    <t>sp|Q13283|G3BP1_HUMAN Ras GTPase-activating protein-binding protein 1 OS=Homo sapiens GN=G3BP1 PE=1 SV=1</t>
  </si>
  <si>
    <t>1429;6159;7896</t>
  </si>
  <si>
    <t>1515;6568;8412</t>
  </si>
  <si>
    <t>4189;4190;4191;18206;23685</t>
  </si>
  <si>
    <t>4511;4512;4513;19773;26186</t>
  </si>
  <si>
    <t>4513;19773;26186</t>
  </si>
  <si>
    <t>P62280</t>
  </si>
  <si>
    <t>40S ribosomal protein S11</t>
  </si>
  <si>
    <t>RPS11</t>
  </si>
  <si>
    <t>sp|P62280|RS11_HUMAN 40S ribosomal protein S11 OS=Homo sapiens GN=RPS11 PE=1 SV=3</t>
  </si>
  <si>
    <t>138;947;1364;1436;1437;3502;5599;5691;6065;7849;7850</t>
  </si>
  <si>
    <t>145;1003;1448;1522;1523;3690;5976;6079;6080;6474;8361;8362</t>
  </si>
  <si>
    <t>419;420;421;422;2795;2796;2797;4004;4005;4006;4007;4008;4009;4010;4210;4211;4212;4213;4214;4215;4216;4217;10223;10224;10225;10226;16571;16572;16573;16864;16865;16866;16867;16868;16869;16870;16871;17967;17968;17969;17970;23533;23534;23535;23536;23537;23538;23539;23540</t>
  </si>
  <si>
    <t>432;433;434;435;436;437;438;439;3012;3013;3014;4312;4313;4314;4315;4316;4317;4318;4319;4532;4533;4534;4535;4536;4537;4538;4539;11159;11160;11161;11162;18002;18003;18004;18325;18326;18327;18328;18329;18330;18331;18332;19524;19525;19526;19527;26022;26023;26024;26025;26026;26027;26028;26029;26030;26031</t>
  </si>
  <si>
    <t>438;3012;4317;4532;4537;11162;18002;18330;19525;26025;26029</t>
  </si>
  <si>
    <t>P31939-2;P31939</t>
  </si>
  <si>
    <t>Bifunctional purine biosynthesis protein PURH;Phosphoribosylaminoimidazolecarboxamide formyltransferase;IMP cyclohydrolase</t>
  </si>
  <si>
    <t>ATIC</t>
  </si>
  <si>
    <t>sp|P31939-2|PUR9_HUMAN Isoform 2 of Bifunctional purine biosynthesis protein PURH OS=Homo sapiens GN=ATIC;sp|P31939|PUR9_HUMAN Bifunctional purine biosynthesis protein PURH OS=Homo sapiens GN=ATIC PE=1 SV=3</t>
  </si>
  <si>
    <t>1174;1365;1451;3039;4157;5610;5670;6505;7008;7112;7170;7502;8163;8166</t>
  </si>
  <si>
    <t>1241;1449;1450;1537;3205;4383;5987;5988;6053;6939;7463;7574;7636;7988;8690;8693</t>
  </si>
  <si>
    <t>3436;4011;4012;4013;4014;4258;4259;4260;4261;8855;8856;8857;8858;12156;12157;12158;12159;16604;16605;16606;16607;16608;16795;16796;16797;16798;19303;19304;19305;19306;20926;20927;20928;21249;21250;21251;21252;21417;21418;21419;22447;24468;24477</t>
  </si>
  <si>
    <t>3706;4320;4321;4322;4323;4580;4581;4582;4583;9704;9705;9706;9707;13250;13251;13252;13253;18035;18036;18037;18038;18039;18040;18041;18251;18252;18253;18254;21230;21231;21232;21233;23254;23255;23256;23602;23603;23604;23605;23776;23777;23778;24876;26999;27008</t>
  </si>
  <si>
    <t>3706;4320;4582;9707;13253;18040;18251;21233;23255;23603;23777;24876;26999;27008</t>
  </si>
  <si>
    <t>284;285</t>
  </si>
  <si>
    <t>59;87</t>
  </si>
  <si>
    <t>P55036-2;P55036</t>
  </si>
  <si>
    <t>26S proteasome non-ATPase regulatory subunit 4</t>
  </si>
  <si>
    <t>PSMD4</t>
  </si>
  <si>
    <t>sp|P55036-2|PSMD4_HUMAN Isoform Rpn10E of 26S proteasome non-ATPase regulatory subunit 4 OS=Homo sapiens GN=PSMD4;sp|P55036|PSMD4_HUMAN 26S proteasome non-ATPase regulatory subunit 4 OS=Homo sapiens GN=PSMD4 PE=1 SV=1</t>
  </si>
  <si>
    <t>3329;4878</t>
  </si>
  <si>
    <t>3505;5149</t>
  </si>
  <si>
    <t>9686;14266;14267;14268</t>
  </si>
  <si>
    <t>10601;15468;15469;15470</t>
  </si>
  <si>
    <t>10601;15468</t>
  </si>
  <si>
    <t>P08134;P62745</t>
  </si>
  <si>
    <t>P08134</t>
  </si>
  <si>
    <t>Rho-related GTP-binding protein RhoC</t>
  </si>
  <si>
    <t>RHOC</t>
  </si>
  <si>
    <t>sp|P08134|RHOC_HUMAN Rho-related GTP-binding protein RhoC OS=Homo sapiens GN=RHOC PE=1 SV=1</t>
  </si>
  <si>
    <t>1976;2964;3643;5177;6123;6897</t>
  </si>
  <si>
    <t>False;False;True;False;False;False</t>
  </si>
  <si>
    <t>2091;2092;3125;3846;5456;6532;7347</t>
  </si>
  <si>
    <t>5779;5780;5781;5782;8528;10640;10641;15099;15100;15101;15102;18117;18118;20572;20573;20574</t>
  </si>
  <si>
    <t>6203;6204;6205;6206;9171;11627;11628;16310;16311;16312;16313;19678;19679;22893;22894;22895</t>
  </si>
  <si>
    <t>6206;9171;11627;16310;19678;22895</t>
  </si>
  <si>
    <t>Q16778;P33778;P23527;P06899;Q8N257;Q6DRA6;Q6DN03</t>
  </si>
  <si>
    <t>Q16778;P33778;P23527;P06899;Q8N257</t>
  </si>
  <si>
    <t>Histone H2B type 2-E;Histone H2B type 1-B;Histone H2B type 1-O;Histone H2B type 1-J;Histone H2B type 3-B</t>
  </si>
  <si>
    <t>HIST2H2BE;HIST1H2BB;HIST1H2BO;HIST1H2BJ;HIST3H2BB</t>
  </si>
  <si>
    <t>sp|Q16778|H2B2E_HUMAN Histone H2B type 2-E OS=Homo sapiens GN=HIST2H2BE PE=1 SV=3;sp|P33778|H2B1B_HUMAN Histone H2B type 1-B OS=Homo sapiens GN=HIST1H2BB PE=1 SV=2;sp|P23527|H2B1O_HUMAN Histone H2B type 1-O OS=Homo sapiens GN=HIST1H2BO PE=1 SV=3;sp|P06899|</t>
  </si>
  <si>
    <t>555;1667;1919;3877;4640;6128;6756</t>
  </si>
  <si>
    <t>False;False;True;True;False;False;False</t>
  </si>
  <si>
    <t>586;587;1764;2032;4092;4891;6537;7203</t>
  </si>
  <si>
    <t>1623;1624;1625;1626;1627;1628;1629;1630;1631;1632;1633;1634;1635;1636;1637;1638;4883;4884;4885;4886;5621;5622;5623;5624;11318;13559;13560;13561;13562;13563;18128;18129;18130;18131;18132;18133;18134;18135;18136;20046;20047;20048;20049</t>
  </si>
  <si>
    <t>1728;1729;1730;1731;1732;1733;1734;1735;1736;1737;1738;1739;1740;1741;1742;1743;1744;1745;1746;1747;1748;1749;1750;1751;1752;1753;1754;1755;1756;1757;1758;1759;1760;1761;1762;1763;1764;1765;1766;5259;5260;5261;5262;5263;6026;6027;6028;6029;6030;6031;6032;6033;12365;14723;14724;14725;14726;14727;14728;14729;14730;14731;14732;14733;14734;14735;14736;14737;14738;14739;14740;19689;19690;19691;19692;19693;19694;19695;19696;19697;19698;19699;19700;19701;19702;22012;22013;22014;22015;22016;22017</t>
  </si>
  <si>
    <t>1764;5262;6032;12365;14723;19690;22016</t>
  </si>
  <si>
    <t>P14618;P14618-3;P14618-2;P30613-2;P30613</t>
  </si>
  <si>
    <t>P14618;P14618-3;P14618-2</t>
  </si>
  <si>
    <t>Pyruvate kinase PKM</t>
  </si>
  <si>
    <t>PKM</t>
  </si>
  <si>
    <t>sp|P14618|KPYM_HUMAN Pyruvate kinase PKM OS=Homo sapiens GN=PKM PE=1 SV=4;sp|P14618-3|KPYM_HUMAN Isoform 3 of Pyruvate kinase PKM OS=Homo sapiens GN=PKM;sp|P14618-2|KPYM_HUMAN Isoform M1 of Pyruvate kinase PKM OS=Homo sapiens GN=PKM</t>
  </si>
  <si>
    <t>169;285;601;673;904;905;1256;1412;2437;2502;2516;2634;2839;2908;2909;3185;3722;3904;3905;4085;4164;5784;6173;6877;6878;7960</t>
  </si>
  <si>
    <t>177;178;300;640;713;958;959;1337;1498;2576;2643;2658;2784;2995;3066;3067;3356;3927;3928;4120;4121;4305;4390;6180;6583;6584;7327;7328;8482;8483</t>
  </si>
  <si>
    <t>500;501;502;503;504;505;506;822;823;824;825;1781;1782;1783;1784;1985;1986;2681;2682;2683;2684;2685;3703;3704;4147;7085;7086;7087;7237;7238;7239;7240;7282;7283;7284;7285;7598;8170;8171;8172;8173;8174;8175;8176;8177;8372;8373;8374;9265;9266;9267;9268;10857;10858;10859;10860;10861;10862;11386;11387;11388;11389;11390;11391;11392;11393;11394;11913;11914;11915;11916;11917;11918;12178;12179;12180;12181;17163;17164;17165;17166;18256;18257;18258;18259;18260;18261;18262;18263;18264;18265;18266;20505;20506;20507;20508;20509;20510;23876;23877;23878;23879</t>
  </si>
  <si>
    <t>523;524;525;526;527;528;529;865;866;867;868;1913;1914;1915;1916;2154;2155;2896;2897;2898;2899;2900;3999;4000;4466;4467;4468;4469;7626;7627;7628;7779;7780;7781;7782;7783;7828;7829;7830;7831;7832;7833;8187;8794;8795;8796;8797;8798;8799;8800;8801;8802;8999;9000;9001;10136;10137;10138;10139;11878;11879;11880;11881;11882;11883;12438;12439;12440;12441;12442;12443;12444;12445;12446;12447;12448;12996;12997;12998;12999;13000;13001;13272;13273;13274;13275;13276;13277;13278;13279;18657;18658;18659;18660;18661;18662;18663;19832;19833;19834;19835;19836;19837;19838;19839;19840;19841;19842;22785;22786;22787;22788;22789;22790;22791;22792;22793;22794;26380;26381;26382;26383</t>
  </si>
  <si>
    <t>529;865;1913;2154;2898;2900;4000;4467;7628;7781;7830;8187;8795;8999;9001;10137;11882;12439;12442;12998;13273;18662;19840;22785;22794;26383</t>
  </si>
  <si>
    <t>209;210;211;212;213</t>
  </si>
  <si>
    <t>149;291;334;360;494</t>
  </si>
  <si>
    <t>O15371-2;O15371-3;O15371</t>
  </si>
  <si>
    <t>Eukaryotic translation initiation factor 3 subunit D</t>
  </si>
  <si>
    <t>EIF3D</t>
  </si>
  <si>
    <t>sp|O15371-2|EIF3D_HUMAN Isoform 2 of Eukaryotic translation initiation factor 3 subunit D OS=Homo sapiens GN=EIF3D;sp|O15371-3|EIF3D_HUMAN Isoform 3 of Eukaryotic translation initiation factor 3 subunit D OS=Homo sapiens GN=EIF3D;sp|O15371|EIF3D_HUMAN Euka</t>
  </si>
  <si>
    <t>1237;2472;3217;4332;5626;7429;8438;8445;8478</t>
  </si>
  <si>
    <t>1314;2612;3390;4566;6004;7912;8980;8987;9022;9023</t>
  </si>
  <si>
    <t>3640;3641;3642;3643;7169;7170;7171;9356;9357;9358;9359;12644;12645;12646;16647;16648;16649;22215;22216;25281;25282;25283;25284;25302;25303;25304;25400;25401;25402;25403;25404</t>
  </si>
  <si>
    <t>3935;3936;3937;3938;7710;7711;7712;10231;10232;10233;10234;13753;13754;13755;18082;18083;18084;24631;24632;27878;27879;27880;27881;27899;27900;27901;28013;28014;28015;28016;28017</t>
  </si>
  <si>
    <t>3935;7712;10233;13755;18083;24631;27880;27901;28013</t>
  </si>
  <si>
    <t>37;38</t>
  </si>
  <si>
    <t>265;299</t>
  </si>
  <si>
    <t>P48444;P48444-2</t>
  </si>
  <si>
    <t>Coatomer subunit delta</t>
  </si>
  <si>
    <t>ARCN1</t>
  </si>
  <si>
    <t>sp|P48444|COPD_HUMAN Coatomer subunit delta OS=Homo sapiens GN=ARCN1 PE=1 SV=1;sp|P48444-2|COPD_HUMAN Isoform 2 of Coatomer subunit delta OS=Homo sapiens GN=ARCN1</t>
  </si>
  <si>
    <t>1840;3177;4308;4309;5837;6364;6990;7248;7460;7845;8145;8570</t>
  </si>
  <si>
    <t>1946;3348;4540;4541;6233;6787;7444;7719;7944;8357;8672;9120</t>
  </si>
  <si>
    <t>5389;5390;5391;5392;9249;9250;9251;12573;12574;12575;12576;12577;17320;18886;20866;20867;21639;21640;21641;21642;22309;22310;22311;22312;23522;23523;23524;23525;24422;24423;24424;25667</t>
  </si>
  <si>
    <t>5781;5782;5783;5784;10120;10121;10122;13675;13676;13677;13678;13679;18830;20783;23194;23195;24007;24008;24009;24010;24730;24731;24732;24733;26011;26012;26013;26014;26952;26953;26954;28295</t>
  </si>
  <si>
    <t>5784;10121;13676;13679;18830;20783;23194;24010;24733;26014;26954;28295</t>
  </si>
  <si>
    <t>P06733;P06733-2;P13929-3;P09104-2;P13929-2;P13929;P09104</t>
  </si>
  <si>
    <t>P06733;P06733-2</t>
  </si>
  <si>
    <t>Alpha-enolase</t>
  </si>
  <si>
    <t>ENO1</t>
  </si>
  <si>
    <t>sp|P06733|ENOA_HUMAN Alpha-enolase OS=Homo sapiens GN=ENO1 PE=1 SV=2;sp|P06733-2|ENOA_HUMAN Isoform MBP-1 of Alpha-enolase OS=Homo sapiens GN=ENO1</t>
  </si>
  <si>
    <t>96;97;1007;1008;1595;2148;2365;2366;2759;3166;3244;3935;4089;4748;4816;4817;6271;6392;7034;7977;8198;8333;8414</t>
  </si>
  <si>
    <t>102;103;1066;1067;1689;2271;2496;2497;2913;3335;3417;4152;4310;5010;5011;5086;5087;6688;6821;7493;8500;8727;8870;8955</t>
  </si>
  <si>
    <t>286;287;288;289;290;291;292;293;294;295;2972;2973;2974;2975;2976;2977;2978;2979;2980;2981;4682;4683;6254;6255;6256;6865;6866;6867;7955;7956;7957;7958;9209;9210;9211;9212;9442;9443;9444;9445;9446;9447;9448;11487;11488;11489;11490;11491;11492;11493;11494;11927;11928;11929;11930;13881;13882;13883;13884;13885;13886;13887;13888;13889;14090;14091;14092;14093;14094;14095;14096;14097;18624;18625;18626;18627;18999;19000;19001;19002;21006;21007;21008;21009;23937;23938;23939;23940;23941;24562;24563;24564;24565;24948;25209;25210;25211;25212</t>
  </si>
  <si>
    <t>297;298;299;300;301;302;303;304;305;306;3206;3207;3208;3209;3210;3211;3212;3213;3214;3215;5027;5028;6697;6698;6699;7394;7395;7396;8566;8567;8568;8569;10072;10073;10074;10075;10076;10323;10324;10325;10326;10327;10328;10329;10330;10331;10332;12555;12556;12557;12558;12559;12560;12561;12562;13010;13011;13012;13013;15073;15074;15075;15076;15077;15078;15079;15080;15081;15285;15286;15287;15288;15289;15290;15291;15292;20512;20513;20514;20515;20516;20907;20908;20909;20910;20911;23337;23338;23339;23340;26441;26442;26443;26444;26445;27093;27094;27095;27096;27486;27805;27806;27807;27808</t>
  </si>
  <si>
    <t>299;306;3211;3215;5027;6697;7394;7395;8567;10073;10327;12555;13012;15078;15285;15290;20513;20907;23339;26444;27096;27486;27807</t>
  </si>
  <si>
    <t>101;102;103</t>
  </si>
  <si>
    <t>94;97;244</t>
  </si>
  <si>
    <t>Q9UJ83-2;Q9UJ83;Q9UJ83-3;Q9UJ83-4</t>
  </si>
  <si>
    <t>2-hydroxyacyl-CoA lyase 1</t>
  </si>
  <si>
    <t>HACL1</t>
  </si>
  <si>
    <t>sp|Q9UJ83-2|HACL1_HUMAN Isoform 2 of 2-hydroxyacyl-CoA lyase 1 OS=Homo sapiens GN=HACL1;sp|Q9UJ83|HACL1_HUMAN 2-hydroxyacyl-CoA lyase 1 OS=Homo sapiens GN=HACL1 PE=1 SV=2;sp|Q9UJ83-3|HACL1_HUMAN Isoform 3 of 2-hydroxyacyl-CoA lyase 1 OS=Homo sapiens GN=HAC</t>
  </si>
  <si>
    <t>1020;2928;2947;5735;5881;6098;7362</t>
  </si>
  <si>
    <t>1079;3087;3106;6127;6281;6507;7839</t>
  </si>
  <si>
    <t>3012;8427;8428;8429;8430;8489;17001;17460;17461;17462;17463;18062;18063;21980;21981;21982;21983</t>
  </si>
  <si>
    <t>3252;9059;9060;9061;9062;9121;18478;18987;18988;18989;18990;18991;19619;19620;24373;24374;24375;24376</t>
  </si>
  <si>
    <t>3252;9059;9121;18478;18991;19620;24373</t>
  </si>
  <si>
    <t>P43034;P43034-2</t>
  </si>
  <si>
    <t>P43034</t>
  </si>
  <si>
    <t>Platelet-activating factor acetylhydrolase IB subunit alpha</t>
  </si>
  <si>
    <t>PAFAH1B1</t>
  </si>
  <si>
    <t>sp|P43034|LIS1_HUMAN Platelet-activating factor acetylhydrolase IB subunit alpha OS=Homo sapiens GN=PAFAH1B1 PE=1 SV=2</t>
  </si>
  <si>
    <t>1414;4768;5467;6391;6866</t>
  </si>
  <si>
    <t>1500;5037;5835;6820;7315</t>
  </si>
  <si>
    <t>4150;4151;13942;13943;16107;16108;16109;16110;18998;20473;20474;20475;20476</t>
  </si>
  <si>
    <t>4472;4473;15134;15135;17344;17345;17346;17347;20906;22753;22754;22755;22756</t>
  </si>
  <si>
    <t>4473;15134;17346;20906;22756</t>
  </si>
  <si>
    <t>P18206-2;P18206;P18206-3</t>
  </si>
  <si>
    <t>P18206-2;P18206</t>
  </si>
  <si>
    <t>Vinculin</t>
  </si>
  <si>
    <t>VCL</t>
  </si>
  <si>
    <t>sp|P18206-2|VINC_HUMAN Isoform 1 of Vinculin OS=Homo sapiens GN=VCL;sp|P18206|VINC_HUMAN Vinculin OS=Homo sapiens GN=VCL PE=1 SV=4</t>
  </si>
  <si>
    <t>422;423;650;780;1252;1792;1972;2747;3584;4548;5438;5446;5738;6530;6783;6910;7198;8277</t>
  </si>
  <si>
    <t>443;444;690;825;1333;1893;2087;2901;3787;4795;5796;5808;6130;6964;7231;7360;7669;8814</t>
  </si>
  <si>
    <t>1211;1212;1213;1915;2293;2294;2295;2296;3689;3690;3691;3692;5237;5238;5770;7923;10481;10482;10483;10484;13300;13301;13302;13303;16007;16008;16037;16038;16039;16040;17013;17014;19390;19391;19392;19393;20234;20235;20236;20611;20612;21498;21499;24801</t>
  </si>
  <si>
    <t>1283;1284;1285;2072;2480;2481;2482;2483;3985;3986;3987;3988;5626;5627;6194;8534;11438;11439;11440;11441;14445;14446;14447;14448;17241;17242;17271;17272;17273;17274;18490;18491;21332;21333;21334;21335;22504;22505;22506;22932;22933;23859;23860;27334</t>
  </si>
  <si>
    <t>1283;1284;2072;2480;3986;5626;6194;8534;11438;14447;17242;17274;18491;21332;22505;22932;23859;27334</t>
  </si>
  <si>
    <t>Q9NU22</t>
  </si>
  <si>
    <t>Midasin</t>
  </si>
  <si>
    <t>MDN1</t>
  </si>
  <si>
    <t>sp|Q9NU22|MDN1_HUMAN Midasin OS=Homo sapiens GN=MDN1 PE=1 SV=2</t>
  </si>
  <si>
    <t>193;362;589;1764;1998;2269;3221;3431;3734;4280;4285;4464;4572;4664;5229;5669;6715;6928;7645</t>
  </si>
  <si>
    <t>202;380;627;1864;2114;2396;3394;3613;3941;4510;4515;4707;4820;4916;5511;6052;7162;7378;8140</t>
  </si>
  <si>
    <t>559;1037;1744;1745;1746;5160;5161;5162;5839;5840;5841;5842;6598;6599;9370;9371;10012;10893;12497;12498;12511;13074;13375;13376;13633;13634;13635;13636;15264;16794;19922;20660;22870</t>
  </si>
  <si>
    <t>584;1092;1876;1877;1878;5549;5550;5551;6264;6265;6266;6267;7090;7091;10245;10246;10939;11914;13599;13600;13613;14215;14522;14523;14812;14813;14814;14815;16485;18250;21875;22982;25328</t>
  </si>
  <si>
    <t>584;1092;1877;5550;6265;7091;10246;10939;11914;13600;13613;14215;14522;14813;16485;18250;21875;22982;25328</t>
  </si>
  <si>
    <t>Q14318-3;Q14318;Q14318-2</t>
  </si>
  <si>
    <t>Peptidyl-prolyl cis-trans isomerase FKBP8</t>
  </si>
  <si>
    <t>FKBP8</t>
  </si>
  <si>
    <t xml:space="preserve">sp|Q14318-3|FKBP8_HUMAN Isoform 3 of Peptidyl-prolyl cis-trans isomerase FKBP8 OS=Homo sapiens GN=FKBP8;sp|Q14318|FKBP8_HUMAN Peptidyl-prolyl cis-trans isomerase FKBP8 OS=Homo sapiens GN=FKBP8 PE=1 SV=2;sp|Q14318-2|FKBP8_HUMAN Isoform 2 of Peptidyl-prolyl </t>
  </si>
  <si>
    <t>6276;7777</t>
  </si>
  <si>
    <t>6694;8286</t>
  </si>
  <si>
    <t>18644;23311;23312</t>
  </si>
  <si>
    <t>20533;25798;25799</t>
  </si>
  <si>
    <t>20533;25799</t>
  </si>
  <si>
    <t>Q14240;Q14240-2</t>
  </si>
  <si>
    <t>Eukaryotic initiation factor 4A-II;Eukaryotic initiation factor 4A-II, N-terminally processed</t>
  </si>
  <si>
    <t>EIF4A2</t>
  </si>
  <si>
    <t>sp|Q14240|IF4A2_HUMAN Eukaryotic initiation factor 4A-II OS=Homo sapiens GN=EIF4A2 PE=1 SV=2;sp|Q14240-2|IF4A2_HUMAN Isoform 2 of Eukaryotic initiation factor 4A-II OS=Homo sapiens GN=EIF4A2</t>
  </si>
  <si>
    <t>1704;2630;2664;2942;4870;5341;5958;7609;7610;7843</t>
  </si>
  <si>
    <t>False;False;False;False;True;False;False;False;False;False</t>
  </si>
  <si>
    <t>1802;2779;2814;3101;5141;5649;5650;5651;6361;8103;8104;8105;8355</t>
  </si>
  <si>
    <t>4982;4983;4984;4985;7586;7701;7702;7703;7704;8473;8474;8475;8476;14244;14245;14246;14247;15613;15614;15615;15616;15617;15618;15619;15620;15621;15622;15623;17649;17650;17651;17652;22764;22765;22766;22767;22768;22769;22770;22771;22772;23515;23516;23517</t>
  </si>
  <si>
    <t>5364;5365;5366;5367;8175;8306;8307;8308;8309;9105;9106;9107;9108;15446;15447;15448;15449;16840;16841;16842;16843;16844;16845;16846;16847;16848;16849;16850;19183;19184;19185;19186;25210;25211;25212;25213;25214;25215;25216;25217;25218;25219;26004;26005;26006</t>
  </si>
  <si>
    <t>5367;8175;8308;9106;15446;16846;19184;25213;25219;26005</t>
  </si>
  <si>
    <t>460;461;462</t>
  </si>
  <si>
    <t>166;179;188</t>
  </si>
  <si>
    <t>Q9NVA2;Q9NVA2-2</t>
  </si>
  <si>
    <t>Septin-11</t>
  </si>
  <si>
    <t>sp|Q9NVA2|SEP11_HUMAN Septin-11 OS=Homo sapiens GN=SEPT11 PE=1 SV=3;sp|Q9NVA2-2|SEP11_HUMAN Isoform 2 of Septin-11 OS=Homo sapiens GN=SEPT11</t>
  </si>
  <si>
    <t>789;6835</t>
  </si>
  <si>
    <t>834;7284</t>
  </si>
  <si>
    <t>2319;2320;2321;20401;20402;20403;20404</t>
  </si>
  <si>
    <t>2508;2509;2510;22681;22682;22683;22684</t>
  </si>
  <si>
    <t>2508;22681</t>
  </si>
  <si>
    <t>Q99832-3;Q99832;Q99832-4;Q99832-2</t>
  </si>
  <si>
    <t>T-complex protein 1 subunit eta</t>
  </si>
  <si>
    <t>CCT7</t>
  </si>
  <si>
    <t>sp|Q99832-3|TCPH_HUMAN Isoform 3 of T-complex protein 1 subunit eta OS=Homo sapiens GN=CCT7;sp|Q99832|TCPH_HUMAN T-complex protein 1 subunit eta OS=Homo sapiens GN=CCT7 PE=1 SV=2;sp|Q99832-4|TCPH_HUMAN Isoform 4 of T-complex protein 1 subunit eta OS=Homo s</t>
  </si>
  <si>
    <t>455;754;901;954;1221;2588;3989;4565;4838;4839;5529;6008;6076;6133;6514;6882;6901;6989;7172;7184;8033;8034;8477</t>
  </si>
  <si>
    <t>481;798;955;1010;1294;1295;2734;2735;4207;4813;5108;5109;5904;5905;6414;6485;6542;6948;7332;7351;7442;7443;7638;7651;7652;8556;8557;9021</t>
  </si>
  <si>
    <t>1310;1311;1312;1313;2212;2213;2214;2215;2216;2217;2218;2675;2676;2677;2814;2815;2816;2817;3591;3592;7483;7484;7485;7486;7487;7488;7489;11659;13353;13354;13355;13356;14155;14156;14157;14158;14159;14160;14161;16365;16366;16367;16368;16369;17777;17778;17779;17780;17781;17782;18002;18003;18004;18005;18146;19333;19334;19335;20521;20522;20523;20524;20586;20587;20863;20864;20865;21423;21424;21425;21426;21458;21459;21460;21461;21462;24101;24102;24103;24104;24105;24106;24107;24108;24109;24110;24111;24112;25396;25397;25398;25399</t>
  </si>
  <si>
    <t>1384;1385;1386;1387;2395;2396;2397;2398;2399;2400;2401;2890;2891;2892;3032;3033;3034;3035;3870;3871;8055;8056;8057;8058;8059;8060;8061;12731;14500;14501;14502;14503;15350;15351;15352;15353;15354;15355;15356;15357;17791;17792;17793;17794;17795;19315;19316;19317;19318;19319;19320;19559;19560;19561;19562;19712;21264;21265;21266;22805;22806;22807;22808;22907;22908;23191;23192;23193;23782;23783;23784;23785;23786;23819;23820;23821;23822;23823;26612;26613;26614;26615;26616;26617;26618;26619;26620;26621;26622;26623;28009;28010;28011;28012</t>
  </si>
  <si>
    <t>1387;2400;2892;3032;3871;8059;12731;14500;15356;15357;17795;19319;19561;19712;21266;22806;22908;23192;23784;23820;26612;26623;28011</t>
  </si>
  <si>
    <t>742;743;744;745;746;747</t>
  </si>
  <si>
    <t>183;264;279;280;338;370</t>
  </si>
  <si>
    <t>P32322-2;P32322;P32322-3</t>
  </si>
  <si>
    <t>Pyrroline-5-carboxylate reductase 1, mitochondrial</t>
  </si>
  <si>
    <t>PYCR1</t>
  </si>
  <si>
    <t>sp|P32322-2|P5CR1_HUMAN Isoform 2 of Pyrroline-5-carboxylate reductase 1, mitochondrial OS=Homo sapiens GN=PYCR1;sp|P32322|P5CR1_HUMAN Pyrroline-5-carboxylate reductase 1, mitochondrial OS=Homo sapiens GN=PYCR1 PE=1 SV=2;sp|P32322-3|P5CR1_HUMAN Isoform 3 o</t>
  </si>
  <si>
    <t>941;1580;2578;4327;6533</t>
  </si>
  <si>
    <t>996;997;1674;2724;4561;6967</t>
  </si>
  <si>
    <t>2777;2778;2779;4637;4638;4639;4640;4641;7458;7459;7460;7461;12629;12630;12631;12632;19400;19401;19402;19403;19404</t>
  </si>
  <si>
    <t>2994;2995;2996;4975;4976;4977;4978;4979;8027;8028;8029;8030;13738;13739;13740;13741;21342;21343;21344;21345;21346</t>
  </si>
  <si>
    <t>2995;4975;8030;13739;21344</t>
  </si>
  <si>
    <t>Q9HCU5</t>
  </si>
  <si>
    <t>Prolactin regulatory element-binding protein</t>
  </si>
  <si>
    <t>PREB</t>
  </si>
  <si>
    <t>sp|Q9HCU5|PREB_HUMAN Prolactin regulatory element-binding protein OS=Homo sapiens GN=PREB PE=1 SV=2</t>
  </si>
  <si>
    <t>321;2176;7581</t>
  </si>
  <si>
    <t>337;2300;8072</t>
  </si>
  <si>
    <t>929;930;6338;6339;6340;6341;22662;22663</t>
  </si>
  <si>
    <t>983;984;6784;6785;6786;6787;25096;25097</t>
  </si>
  <si>
    <t>983;6784;25096</t>
  </si>
  <si>
    <t>Q6L8Q7-2;Q6L8Q7</t>
  </si>
  <si>
    <t>2,5-phosphodiesterase 12</t>
  </si>
  <si>
    <t>PDE12</t>
  </si>
  <si>
    <t>sp|Q6L8Q7-2|PDE12_HUMAN Isoform 2 of 2,5-phosphodiesterase 12 OS=Homo sapiens GN=PDE12;sp|Q6L8Q7|PDE12_HUMAN 2,5-phosphodiesterase 12 OS=Homo sapiens GN=PDE12 PE=1 SV=2</t>
  </si>
  <si>
    <t>1723;6734</t>
  </si>
  <si>
    <t>1821;7181</t>
  </si>
  <si>
    <t>5045;5046;19972</t>
  </si>
  <si>
    <t>5431;5432;21925</t>
  </si>
  <si>
    <t>5432;21925</t>
  </si>
  <si>
    <t>P61923;P61923-4;P61923-5;P61923-2;P61923-3</t>
  </si>
  <si>
    <t>P61923;P61923-4;P61923-5</t>
  </si>
  <si>
    <t>Coatomer subunit zeta-1</t>
  </si>
  <si>
    <t>COPZ1</t>
  </si>
  <si>
    <t>sp|P61923|COPZ1_HUMAN Coatomer subunit zeta-1 OS=Homo sapiens GN=COPZ1 PE=1 SV=1;sp|P61923-4|COPZ1_HUMAN Isoform 4 of Coatomer subunit zeta-1 OS=Homo sapiens GN=COPZ1;sp|P61923-5|COPZ1_HUMAN Isoform 5 of Coatomer subunit zeta-1 OS=Homo sapiens GN=COPZ1</t>
  </si>
  <si>
    <t>364;7450;8571</t>
  </si>
  <si>
    <t>382;7934;9121</t>
  </si>
  <si>
    <t>1041;1042;1043;1044;22276;22277;22278;22279;25668;25669;25670;25671</t>
  </si>
  <si>
    <t>1096;1097;1098;1099;24693;24694;24695;24696;28296;28297;28298;28299</t>
  </si>
  <si>
    <t>1097;24693;28299</t>
  </si>
  <si>
    <t>Q9Y490;Q9Y4G6</t>
  </si>
  <si>
    <t>Q9Y490</t>
  </si>
  <si>
    <t>Talin-1</t>
  </si>
  <si>
    <t>TLN1</t>
  </si>
  <si>
    <t>sp|Q9Y490|TLN1_HUMAN Talin-1 OS=Homo sapiens GN=TLN1 PE=1 SV=3</t>
  </si>
  <si>
    <t>40;106;433;447;524;656;712;778;786;865;968;1405;1854;1957;2429;2670;3278;3424;3427;4087;4537;5453;5642;6429;7282;7821;7932</t>
  </si>
  <si>
    <t>True;True;True;True;True;True;True;True;True;True;True;True;True;True;True;True;True;True;True;True;True;True;True;True;True;True;True</t>
  </si>
  <si>
    <t>42;112;454;473;552;696;754;823;831;914;1024;1491;1961;2070;2567;2821;3452;3605;3608;4307;4784;5817;6021;6861;7755;8331;8448</t>
  </si>
  <si>
    <t>119;120;121;122;318;1241;1242;1243;1286;1287;1511;1931;2087;2286;2287;2288;2310;2311;2312;2313;2562;2563;2564;2565;2858;4127;4128;4129;5427;5725;7062;7721;7722;7723;9543;9544;9545;9546;9988;9996;9997;9998;11921;11922;11923;11924;13269;13270;13271;13272;16061;16701;16702;16703;16704;19107;19108;19109;19110;21736;23447;23448;23783;23784;23785</t>
  </si>
  <si>
    <t>126;127;128;129;329;1313;1314;1315;1358;1359;1600;2088;2259;2473;2474;2475;2499;2500;2501;2502;2768;2769;2770;2771;3076;4446;4447;4448;5819;6142;7603;8326;8327;8328;10433;10434;10435;10436;10915;10923;10924;10925;13004;13005;13006;13007;14414;14415;14416;14417;17298;18141;18142;18143;18144;21024;21025;21026;21027;24110;25934;25935;26285;26286;26287</t>
  </si>
  <si>
    <t>128;329;1313;1358;1600;2088;2259;2474;2499;2768;3076;4447;5819;6142;7603;8326;10433;10915;10923;13006;14415;17298;18143;21027;24110;25935;26286</t>
  </si>
  <si>
    <t>P13797-3;P13797;P13797-2;P13796;Q14651</t>
  </si>
  <si>
    <t>P13797-3;P13797;P13797-2</t>
  </si>
  <si>
    <t>Plastin-3</t>
  </si>
  <si>
    <t>PLS3</t>
  </si>
  <si>
    <t>sp|P13797-3|PLST_HUMAN Isoform 3 of Plastin-3 OS=Homo sapiens GN=PLS3;sp|P13797|PLST_HUMAN Plastin-3 OS=Homo sapiens GN=PLS3 PE=1 SV=4;sp|P13797-2|PLST_HUMAN Isoform 2 of Plastin-3 OS=Homo sapiens GN=PLS3</t>
  </si>
  <si>
    <t>198;460;811;879;1072;1588;3033;3134;3421;3549;3550;3925;5012;5371;5530;6775;6776;8250;8272;8303;8321;8488;8541</t>
  </si>
  <si>
    <t>207;208;486;858;929;1136;1137;1682;3198;3199;3302;3303;3602;3751;3752;4142;5287;5695;5696;5906;7223;7224;8786;8809;8840;8858;9036;9091</t>
  </si>
  <si>
    <t>568;569;570;571;572;1327;1328;1329;1330;2412;2413;2414;2599;2600;2601;2602;3161;3162;3163;4663;4664;4665;8839;8840;8841;8842;8843;8844;8845;9123;9124;9125;9126;9127;9128;9983;10377;10378;10379;10380;10381;11461;11462;14628;14629;14630;14631;15725;15726;15727;15728;15729;15730;16370;16371;16372;16373;20214;20215;20216;20217;24726;24727;24728;24729;24791;24869;24917;25441;25442;25443;25444;25582</t>
  </si>
  <si>
    <t>593;594;595;596;597;1401;1402;1403;1404;2615;2616;2617;2808;2809;2810;2811;3410;3411;3412;5002;5003;5004;9688;9689;9690;9691;9692;9693;9694;9984;9985;9986;9987;9988;9989;10910;11323;11324;11325;11326;11327;12526;12527;15836;15837;15838;15839;16953;16954;16955;16956;16957;16958;17796;17797;17798;17799;22482;22483;22484;22485;27258;27259;27260;27261;27323;27402;27455;28056;28057;28058;28059;28207</t>
  </si>
  <si>
    <t>593;1404;2617;2809;3411;5003;9691;9986;10910;11323;11327;12527;15836;16953;17798;22482;22485;27260;27323;27402;27455;28056;28207</t>
  </si>
  <si>
    <t>203;204;205;206;207</t>
  </si>
  <si>
    <t>104;124;220;280;295</t>
  </si>
  <si>
    <t>Q9BQE3</t>
  </si>
  <si>
    <t>Tubulin alpha-1C chain</t>
  </si>
  <si>
    <t>TUBA1C</t>
  </si>
  <si>
    <t>sp|Q9BQE3|TBA1C_HUMAN Tubulin alpha-1C chain OS=Homo sapiens GN=TUBA1C PE=1 SV=1</t>
  </si>
  <si>
    <t>250;792;809;884;1352;1498;1519;1655;2104;2109;2624;3316;4033;5048;5049;5634;6014;6015;7050;7070;7668;8471</t>
  </si>
  <si>
    <t>False;True;False;True;False;False;False;False;False;False;False;False;False;False;False;False;False;False;False;False;False;False</t>
  </si>
  <si>
    <t>263;264;838;839;856;935;936;1436;1587;1609;1610;1751;2224;2229;2230;2773;3492;4252;5324;5325;6013;6420;6421;7509;7532;8165;9014;9015</t>
  </si>
  <si>
    <t>716;717;718;719;720;721;722;723;2341;2342;2343;2344;2345;2346;2347;2348;2349;2350;2351;2352;2400;2401;2402;2403;2404;2405;2406;2407;2408;2409;2410;2617;2618;2619;2620;2621;2622;2623;3967;3968;3969;3970;4398;4399;4400;4401;4473;4474;4475;4476;4477;4853;4854;4855;4856;4857;6128;6129;6130;6131;6142;6143;6144;6145;6146;6147;7571;7572;9647;9648;9649;9650;9651;9652;9653;9654;11766;14731;14732;14733;14734;14735;14736;14737;14738;16671;16672;16673;16674;16675;16676;16677;16678;17797;17798;17799;17800;17801;17802;17803;17804;17805;17806;17807;17808;17809;17810;17811;17812;21046;21047;21048;21049;21050;21051;21052;21053;21054;21119;21120;21121;21122;21123;21124;22937;22938;22939;22940;22941;22942;22943;22944;25379;25380;25381;25382;25383;25384;25385;25386</t>
  </si>
  <si>
    <t>745;746;747;748;749;750;751;752;753;754;755;756;757;758;2535;2536;2537;2538;2539;2540;2541;2542;2543;2544;2545;2546;2547;2601;2602;2603;2604;2605;2606;2607;2608;2609;2610;2611;2612;2613;2832;2833;2834;2835;2836;2837;2838;4272;4273;4274;4275;4276;4727;4728;4729;4730;4802;4803;4804;4805;4806;4807;4808;4809;4810;5226;5227;5228;5229;5230;5231;5232;5233;6567;6568;6569;6570;6581;6582;6583;6584;6585;6586;8159;8160;8161;10540;10541;10542;10543;10544;10545;10546;10547;10548;10549;10550;10551;10552;10553;10554;10555;10556;10557;10558;10559;10560;10561;10562;10563;10564;10565;12842;15939;15940;15941;15942;15943;15944;15945;15946;15947;18107;18108;18109;18110;18111;18112;18113;18114;18115;18116;18117;18118;19335;19336;19337;19338;19339;19340;19341;19342;19343;19344;19345;19346;19347;19348;19349;19350;19351;19352;19353;19354;19355;19356;19357;19358;19359;19360;19361;19362;19363;19364;19365;23380;23381;23382;23383;23384;23385;23386;23387;23388;23389;23390;23391;23392;23393;23394;23395;23396;23397;23398;23399;23400;23401;23468;23469;23470;23471;23472;23473;25396;25397;25398;25399;25400;25401;25402;25403;25404;25405;25406;25407;25408;25409;25410;27983;27984;27985;27986;27987;27988;27989;27990;27991;27992;27993;27994;27995;27996;27997;27998;27999</t>
  </si>
  <si>
    <t>753;2541;2602;2833;4276;4728;4810;5226;6567;6581;8161;10560;12842;15943;15944;18117;19342;19350;23386;23468;25402;27987</t>
  </si>
  <si>
    <t>515;518;519;520;750;751</t>
  </si>
  <si>
    <t>P29401;P29401-2</t>
  </si>
  <si>
    <t>Transketolase</t>
  </si>
  <si>
    <t>TKT</t>
  </si>
  <si>
    <t>sp|P29401|TKT_HUMAN Transketolase OS=Homo sapiens GN=TKT PE=1 SV=3;sp|P29401-2|TKT_HUMAN Isoform 2 of Transketolase OS=Homo sapiens GN=TKT</t>
  </si>
  <si>
    <t>803;882;994;3019;3333;3432;3513;3685;3865;4391;4875;5323;5333;5425;5772;5773;5899;6817;7274;7791;7792</t>
  </si>
  <si>
    <t>850;932;1051;3183;3509;3614;3701;3890;4078;4630;5146;5624;5625;5640;5641;5775;5776;6166;6167;6299;6300;7266;7746;8300;8301</t>
  </si>
  <si>
    <t>2378;2379;2380;2381;2609;2927;2928;2929;2930;8800;8801;9692;9693;9694;9695;9696;9697;10013;10014;10015;10016;10017;10018;10019;10020;10254;10255;10256;10750;10751;10752;10753;10754;10755;10756;11279;11280;12838;12839;12840;12841;14256;14257;14258;15552;15553;15554;15596;15597;15598;15599;15959;15960;15961;15962;15963;15964;15965;17120;17121;17122;17123;17124;17125;17504;17505;17506;17507;20336;20337;20338;20339;20340;20341;20342;20343;21715;21716;21717;21718;23351;23352;23353;23354;23355;23356;23357</t>
  </si>
  <si>
    <t>2574;2575;2576;2577;2818;3152;3153;3154;3155;3156;3157;3158;9643;9644;9645;10607;10608;10609;10610;10611;10612;10940;10941;10942;10943;10944;10945;10946;10947;11190;11191;11192;11768;11769;11770;11771;11772;11773;11774;12325;12326;13963;13964;13965;13966;15458;15459;15460;16779;16780;16781;16823;16824;16825;16826;17193;17194;17195;17196;17197;17198;17199;18604;18605;18606;18607;18608;18609;19033;19034;19035;19036;22609;22610;22611;22612;22613;22614;22615;22616;24085;24086;24087;24088;24089;24090;24091;24092;25838;25839;25840;25841;25842;25843;25844</t>
  </si>
  <si>
    <t>2577;2818;3153;9645;10610;10941;11190;11772;12326;13966;15459;16780;16823;17195;18604;18609;19033;22610;24088;25838;25843</t>
  </si>
  <si>
    <t>276;277;278;279</t>
  </si>
  <si>
    <t>1;135;303;604</t>
  </si>
  <si>
    <t>P62917</t>
  </si>
  <si>
    <t>60S ribosomal protein L8</t>
  </si>
  <si>
    <t>RPL8</t>
  </si>
  <si>
    <t>sp|P62917|RL8_HUMAN 60S ribosomal protein L8 OS=Homo sapiens GN=RPL8 PE=1 SV=2</t>
  </si>
  <si>
    <t>682;683;868;1104;3983;6944;7670;8182</t>
  </si>
  <si>
    <t>722;723;918;1171;4201;7394;8167;8709</t>
  </si>
  <si>
    <t>2010;2011;2012;2013;2014;2569;2570;2571;2572;3247;3248;3249;3250;11637;11638;20710;20711;20712;20713;22947;24516;24517;24518;24519</t>
  </si>
  <si>
    <t>2179;2180;2181;2182;2183;2184;2775;2776;2777;2778;2779;2780;3508;3509;3510;3511;12705;12706;23034;23035;23036;23037;25413;27047;27048;27049;27050</t>
  </si>
  <si>
    <t>2182;2184;2775;3511;12706;23036;25413;27049</t>
  </si>
  <si>
    <t>Q9BUN8-2;Q9BUN8</t>
  </si>
  <si>
    <t>Derlin-1</t>
  </si>
  <si>
    <t>DERL1</t>
  </si>
  <si>
    <t>sp|Q9BUN8-2|DERL1_HUMAN Isoform 2 of Derlin-1 OS=Homo sapiens GN=DERL1;sp|Q9BUN8|DERL1_HUMAN Derlin-1 OS=Homo sapiens GN=DERL1 PE=1 SV=1</t>
  </si>
  <si>
    <t>16484;16485</t>
  </si>
  <si>
    <t>17915;17916</t>
  </si>
  <si>
    <t>P40925;P40925-3;P40925-2</t>
  </si>
  <si>
    <t>Malate dehydrogenase, cytoplasmic</t>
  </si>
  <si>
    <t>MDH1</t>
  </si>
  <si>
    <t>sp|P40925|MDHC_HUMAN Malate dehydrogenase, cytoplasmic OS=Homo sapiens GN=MDH1 PE=1 SV=4;sp|P40925-3|MDHC_HUMAN Isoform 3 of Malate dehydrogenase, cytoplasmic OS=Homo sapiens GN=MDH1;sp|P40925-2|MDHC_HUMAN Isoform 2 of Malate dehydrogenase, cytoplasmic OS=</t>
  </si>
  <si>
    <t>1348;1826;7755</t>
  </si>
  <si>
    <t>1432;1932;8262</t>
  </si>
  <si>
    <t>3953;3954;5345;5346;5347;23232;23233</t>
  </si>
  <si>
    <t>4258;4259;5737;5738;5739;25716;25717</t>
  </si>
  <si>
    <t>4258;5739;25716</t>
  </si>
  <si>
    <t>Q13347</t>
  </si>
  <si>
    <t>Eukaryotic translation initiation factor 3 subunit I</t>
  </si>
  <si>
    <t>EIF3I</t>
  </si>
  <si>
    <t>sp|Q13347|EIF3I_HUMAN Eukaryotic translation initiation factor 3 subunit I OS=Homo sapiens GN=EIF3I PE=1 SV=1</t>
  </si>
  <si>
    <t>1581;3035;3739;4255;6379</t>
  </si>
  <si>
    <t>1675;3201;3946;4484;6807</t>
  </si>
  <si>
    <t>4642;4643;8848;10905;12434;12435;12436;12437;18960</t>
  </si>
  <si>
    <t>4980;4981;9697;11926;13535;13536;13537;13538;20868</t>
  </si>
  <si>
    <t>4981;9697;11926;13535;20868</t>
  </si>
  <si>
    <t>Q96D46</t>
  </si>
  <si>
    <t>60S ribosomal export protein NMD3</t>
  </si>
  <si>
    <t>NMD3</t>
  </si>
  <si>
    <t>sp|Q96D46|NMD3_HUMAN 60S ribosomal export protein NMD3 OS=Homo sapiens GN=NMD3 PE=1 SV=1</t>
  </si>
  <si>
    <t>13124;13125;13126;13127</t>
  </si>
  <si>
    <t>14265;14266;14267;14268</t>
  </si>
  <si>
    <t>Q9Y224</t>
  </si>
  <si>
    <t>UPF0568 protein C14orf166</t>
  </si>
  <si>
    <t>C14orf166</t>
  </si>
  <si>
    <t>sp|Q9Y224|CN166_HUMAN UPF0568 protein C14orf166 OS=Homo sapiens GN=C14orf166 PE=1 SV=1</t>
  </si>
  <si>
    <t>1604;4247;5108;5485</t>
  </si>
  <si>
    <t>1699;4476;5386;5859</t>
  </si>
  <si>
    <t>4709;4710;12413;14900;14901;14902;16169;16170;16171;16172;16173</t>
  </si>
  <si>
    <t>5056;5057;13514;16109;16110;16111;17406;17407;17408;17409;17410</t>
  </si>
  <si>
    <t>5056;13514;16110;17406</t>
  </si>
  <si>
    <t>Q9Y3I0</t>
  </si>
  <si>
    <t>tRNA-splicing ligase RtcB homolog</t>
  </si>
  <si>
    <t>RTCB</t>
  </si>
  <si>
    <t>sp|Q9Y3I0|RTCB_HUMAN tRNA-splicing ligase RtcB homolog OS=Homo sapiens GN=RTCB PE=1 SV=1</t>
  </si>
  <si>
    <t>1863;2694;3090;4746;5185;5394;5395;5633;5832;5985;6716;7195</t>
  </si>
  <si>
    <t>1970;2845;2846;3257;5007;5008;5464;5727;5728;6012;6228;6389;7163;7664;7665</t>
  </si>
  <si>
    <t>5456;7790;7791;7792;9003;9004;9005;9006;13877;13878;15131;15813;15814;15815;15816;16667;16668;16669;16670;17303;17304;17305;17711;17712;17713;17714;19923;19924;19925;21489;21490;21491</t>
  </si>
  <si>
    <t>5850;8401;8402;8403;9856;9857;9858;9859;15069;15070;16343;17046;17047;17048;17049;18103;18104;18105;18106;18813;18814;18815;19245;19246;19247;19248;21876;21877;21878;23850;23851;23852</t>
  </si>
  <si>
    <t>5850;8402;9859;15069;16343;17047;17049;18106;18813;19248;21876;23852</t>
  </si>
  <si>
    <t>780;781;782;783;784</t>
  </si>
  <si>
    <t>46;147;199;277;324</t>
  </si>
  <si>
    <t>P62258;P62258-2</t>
  </si>
  <si>
    <t>14-3-3 protein epsilon</t>
  </si>
  <si>
    <t>YWHAE</t>
  </si>
  <si>
    <t>sp|P62258|1433E_HUMAN 14-3-3 protein epsilon OS=Homo sapiens GN=YWHAE PE=1 SV=1;sp|P62258-2|1433E_HUMAN Isoform SV of 14-3-3 protein epsilon OS=Homo sapiens GN=YWHAE</t>
  </si>
  <si>
    <t>81;1400;2995;3398;3399;4043;5299;5654;7441;8331;8422</t>
  </si>
  <si>
    <t>True;True;True;True;True;False;True;False;True;True;True</t>
  </si>
  <si>
    <t>86;87;1486;3157;3577;3578;4262;5591;5592;6033;7924;8868;8963</t>
  </si>
  <si>
    <t>242;243;4112;4113;4114;4115;8654;8655;8656;8657;8658;8659;9908;9909;9910;9911;9912;11791;15477;15478;15479;15480;15481;15482;15483;16732;16733;16734;16735;22244;22245;22246;22247;24939;25237;25238;25239;25240</t>
  </si>
  <si>
    <t>253;254;4430;4431;4432;4433;9389;9390;9391;9392;9393;9394;10830;10831;10832;10833;10834;12869;16704;16705;16706;16707;16708;16709;16710;18175;18176;18177;18178;18179;24660;24661;24662;24663;27477;27833;27834;27835;27836</t>
  </si>
  <si>
    <t>253;4433;9394;10832;10834;12869;16708;18177;24663;27477;27835</t>
  </si>
  <si>
    <t>479;480;481</t>
  </si>
  <si>
    <t>1;33;160</t>
  </si>
  <si>
    <t>Q7Z406-5;Q7Z406-4;Q7Z406;Q7Z406-6;Q7Z406-2</t>
  </si>
  <si>
    <t>Myosin-14</t>
  </si>
  <si>
    <t>MYH14</t>
  </si>
  <si>
    <t>sp|Q7Z406-5|MYH14_HUMAN Isoform 5 of Myosin-14 OS=Homo sapiens GN=MYH14;sp|Q7Z406-4|MYH14_HUMAN Isoform 4 of Myosin-14 OS=Homo sapiens GN=MYH14;sp|Q7Z406|MYH14_HUMAN Myosin-14 OS=Homo sapiens GN=MYH14 PE=1 SV=2;sp|Q7Z406-6|MYH14_HUMAN Isoform 6 of Myosin-1</t>
  </si>
  <si>
    <t>943;1520;1848;8343</t>
  </si>
  <si>
    <t>999;1611;1955;8880</t>
  </si>
  <si>
    <t>2784;2785;2786;2787;4478;4479;4480;4481;5411;5412;5413;5414;25007</t>
  </si>
  <si>
    <t>3001;3002;3003;3004;4811;4812;4813;4814;5803;5804;5805;5806;27593</t>
  </si>
  <si>
    <t>3004;4812;5803;27593</t>
  </si>
  <si>
    <t>P62136;P62136-2;P62136-3</t>
  </si>
  <si>
    <t>Serine/threonine-protein phosphatase PP1-alpha catalytic subunit</t>
  </si>
  <si>
    <t>PPP1CA</t>
  </si>
  <si>
    <t>sp|P62136|PP1A_HUMAN Serine/threonine-protein phosphatase PP1-alpha catalytic subunit OS=Homo sapiens GN=PPP1CA PE=1 SV=1;sp|P62136-2|PP1A_HUMAN Isoform 2 of Serine/threonine-protein phosphatase PP1-alpha catalytic subunit OS=Homo sapiens GN=PPP1CA;sp|P621</t>
  </si>
  <si>
    <t>326;2753;2958;3113;3206;3830;4601;4790;5826;6299</t>
  </si>
  <si>
    <t>342;2907;3117;3281;3379;4041;4851;5059;6222;6717</t>
  </si>
  <si>
    <t>947;948;949;7938;7939;7940;8514;9064;9065;9066;9067;9328;9329;11169;11170;11171;11172;13454;14009;14010;14011;17289;17290;17291;18697;18698;18699;18700</t>
  </si>
  <si>
    <t>1001;1002;1003;8549;8550;8551;9154;9917;9918;9919;9920;10203;10204;12204;12205;12206;12207;14613;15201;15202;15203;18799;18800;18801;20589;20590;20591;20592</t>
  </si>
  <si>
    <t>1002;8550;9154;9920;10204;12207;14613;15203;18801;20592</t>
  </si>
  <si>
    <t>P46781</t>
  </si>
  <si>
    <t>40S ribosomal protein S9</t>
  </si>
  <si>
    <t>RPS9</t>
  </si>
  <si>
    <t>sp|P46781|RS9_HUMAN 40S ribosomal protein S9 OS=Homo sapiens GN=RPS9 PE=1 SV=3</t>
  </si>
  <si>
    <t>1761;3158;3309;3900;3967;4193;4260;4450;4942;6151</t>
  </si>
  <si>
    <t>1861;3327;3485;4116;4185;4420;4489;4693;5216;6560</t>
  </si>
  <si>
    <t>5151;5152;9189;9190;9629;11377;11581;11582;11583;12260;12261;12262;12263;12445;12446;12447;12448;13044;13045;13046;13047;14452;18185;18186;18187;18188</t>
  </si>
  <si>
    <t>5540;5541;10052;10053;10522;12429;12649;12650;12651;13359;13360;13361;13362;13546;13547;13548;13549;14185;14186;14187;14188;15657;19752;19753;19754;19755</t>
  </si>
  <si>
    <t>5541;10052;10522;12429;12651;13359;13546;14188;15657;19755</t>
  </si>
  <si>
    <t>P52888-2;P52888</t>
  </si>
  <si>
    <t>Thimet oligopeptidase</t>
  </si>
  <si>
    <t>THOP1</t>
  </si>
  <si>
    <t>sp|P52888-2|THOP1_HUMAN Isoform 2 of Thimet oligopeptidase OS=Homo sapiens GN=THOP1;sp|P52888|THOP1_HUMAN Thimet oligopeptidase OS=Homo sapiens GN=THOP1 PE=1 SV=2</t>
  </si>
  <si>
    <t>22549;22550;22551;22552</t>
  </si>
  <si>
    <t>24982;24983;24984;24985</t>
  </si>
  <si>
    <t>P84085</t>
  </si>
  <si>
    <t>ADP-ribosylation factor 5</t>
  </si>
  <si>
    <t>ARF5</t>
  </si>
  <si>
    <t>sp|P84085|ARF5_HUMAN ADP-ribosylation factor 5 OS=Homo sapiens GN=ARF5 PE=1 SV=2</t>
  </si>
  <si>
    <t>3487;8030</t>
  </si>
  <si>
    <t>3674;3675;8553</t>
  </si>
  <si>
    <t>10177;10178;10179;10180;10181;10182;24092;24093;24094;24095</t>
  </si>
  <si>
    <t>11111;11112;11113;11114;11115;11116;26603;26604;26605;26606</t>
  </si>
  <si>
    <t>11112;26605</t>
  </si>
  <si>
    <t>O15067</t>
  </si>
  <si>
    <t>Phosphoribosylformylglycinamidine synthase</t>
  </si>
  <si>
    <t>PFAS</t>
  </si>
  <si>
    <t>sp|O15067|PUR4_HUMAN Phosphoribosylformylglycinamidine synthase OS=Homo sapiens GN=PFAS PE=1 SV=4</t>
  </si>
  <si>
    <t>245;2084;2154;2320;4782;5725</t>
  </si>
  <si>
    <t>258;2203;2278;2449;5051;6116</t>
  </si>
  <si>
    <t>700;701;702;703;6068;6069;6277;6732;13985;13986;16971;16972;16973;16974</t>
  </si>
  <si>
    <t>729;730;731;732;6506;6507;6720;7240;15177;15178;18448;18449;18450;18451</t>
  </si>
  <si>
    <t>729;6507;6720;7240;15178;18450</t>
  </si>
  <si>
    <t>Q9Y266</t>
  </si>
  <si>
    <t>Nuclear migration protein nudC</t>
  </si>
  <si>
    <t>NUDC</t>
  </si>
  <si>
    <t>sp|Q9Y266|NUDC_HUMAN Nuclear migration protein nudC OS=Homo sapiens GN=NUDC PE=1 SV=1</t>
  </si>
  <si>
    <t>1225;2812;4499;4972;6346;6576</t>
  </si>
  <si>
    <t>1301;2968;4743;5246;6768;7013;7014</t>
  </si>
  <si>
    <t>3604;8105;8106;13149;14525;14526;18840;18841;18842;19530;19531;19532;19533;19534</t>
  </si>
  <si>
    <t>3883;8728;8729;14290;15731;15732;20737;20738;20739;21479;21480;21481;21482;21483</t>
  </si>
  <si>
    <t>3883;8729;14290;15731;20739;21481</t>
  </si>
  <si>
    <t>Q9H993</t>
  </si>
  <si>
    <t>Protein-glutamate O-methyltransferase</t>
  </si>
  <si>
    <t>ARMT1</t>
  </si>
  <si>
    <t>sp|Q9H993|ARMT1_HUMAN Protein-glutamate O-methyltransferase OS=Homo sapiens GN=ARMT1 PE=1 SV=1</t>
  </si>
  <si>
    <t>21029;21030;21031;21032</t>
  </si>
  <si>
    <t>23363;23364;23365;23366</t>
  </si>
  <si>
    <t>Q96RQ3</t>
  </si>
  <si>
    <t>Methylcrotonoyl-CoA carboxylase subunit alpha, mitochondrial</t>
  </si>
  <si>
    <t>MCCC1</t>
  </si>
  <si>
    <t>sp|Q96RQ3|MCCA_HUMAN Methylcrotonoyl-CoA carboxylase subunit alpha, mitochondrial OS=Homo sapiens GN=MCCC1 PE=1 SV=3</t>
  </si>
  <si>
    <t>561;1620;3348;3823;4788;6335</t>
  </si>
  <si>
    <t>593;1716;3524;4033;4034;5057;6756</t>
  </si>
  <si>
    <t>1652;1653;1654;4762;4763;4764;9737;9738;9739;11150;11151;11152;11153;11154;14006;18806;18807;18808</t>
  </si>
  <si>
    <t>1780;1781;1782;5113;5114;5115;10656;10657;10658;12185;12186;12187;12188;12189;15198;20701;20702;20703</t>
  </si>
  <si>
    <t>1782;5115;10656;12185;15198;20701</t>
  </si>
  <si>
    <t>737;738</t>
  </si>
  <si>
    <t>396;522</t>
  </si>
  <si>
    <t>P60953;P60953-1;P84095;Q9H4E5-2;P17081;Q9H4E5</t>
  </si>
  <si>
    <t>P60953;P60953-1</t>
  </si>
  <si>
    <t>Cell division control protein 42 homolog</t>
  </si>
  <si>
    <t>CDC42</t>
  </si>
  <si>
    <t>sp|P60953|CDC42_HUMAN Cell division control protein 42 homolog OS=Homo sapiens GN=CDC42 PE=1 SV=2;sp|P60953-1|CDC42_HUMAN Isoform 1 of Cell division control protein 42 homolog OS=Homo sapiens GN=CDC42</t>
  </si>
  <si>
    <t>971;6002;8555</t>
  </si>
  <si>
    <t>1027;6408;9105</t>
  </si>
  <si>
    <t>2862;2863;2864;17763;17764;17765;17766;25625;25626;25627</t>
  </si>
  <si>
    <t>3080;3081;3082;19301;19302;19303;19304;28252;28253;28254</t>
  </si>
  <si>
    <t>3082;19302;28252</t>
  </si>
  <si>
    <t>Q14152;Q14152-2</t>
  </si>
  <si>
    <t>Eukaryotic translation initiation factor 3 subunit A</t>
  </si>
  <si>
    <t>EIF3A</t>
  </si>
  <si>
    <t>sp|Q14152|EIF3A_HUMAN Eukaryotic translation initiation factor 3 subunit A OS=Homo sapiens GN=EIF3A PE=1 SV=1;sp|Q14152-2|EIF3A_HUMAN Isoform 2 of Eukaryotic translation initiation factor 3 subunit A OS=Homo sapiens GN=EIF3A</t>
  </si>
  <si>
    <t>397;569;802;1499;1868;3282;3497;3745;4107;4237;4558;4647;5586;5673;5741;6194;6496;7162;7846;8097</t>
  </si>
  <si>
    <t>417;604;849;1588;1589;1975;3456;3457;3685;3953;4328;4465;4805;4806;4898;5963;6056;6057;6133;6134;6605;6930;7628;8358;8622</t>
  </si>
  <si>
    <t>1137;1138;1139;1140;1675;1676;1677;2374;2375;2376;2377;4402;4403;4404;4405;4406;5464;5465;5466;5467;9553;9554;9555;9556;10206;10207;10208;10209;10925;11991;11992;12385;12386;12387;12388;13325;13326;13327;13328;13329;13330;13331;13576;13577;13578;13579;16537;16538;16539;16804;16805;16806;16807;16808;16809;17020;17021;17022;17023;17024;17025;17026;18420;18421;18422;19287;19288;19289;21389;21390;21391;23526;23527;23528;24289;24290</t>
  </si>
  <si>
    <t>1200;1201;1202;1203;1803;1804;1805;2570;2571;2572;2573;4731;4732;4733;4734;4735;5858;5859;5860;5861;10443;10444;10445;10446;10447;11142;11143;11144;11145;11949;13075;13076;13486;13487;13488;13489;14471;14472;14473;14474;14475;14476;14477;14753;14754;14755;14756;17968;17969;17970;18260;18261;18262;18263;18264;18265;18497;18498;18499;18500;18501;18502;18503;20301;20302;20303;21214;21215;21216;23748;23749;23750;26015;26016;26017;26813;26814</t>
  </si>
  <si>
    <t>1201;1805;2572;4734;5858;10445;11143;11949;13075;13487;14474;14754;17969;18265;18500;20303;21214;23749;26017;26813</t>
  </si>
  <si>
    <t>628;629;630;631;632</t>
  </si>
  <si>
    <t>315;344;374;514;526</t>
  </si>
  <si>
    <t>Q9H9A5-5;Q9H9A5-4;Q9H9A5-3;Q9H9A5-2;Q9H9A5;Q9H9A5-6</t>
  </si>
  <si>
    <t>CCR4-NOT transcription complex subunit 10</t>
  </si>
  <si>
    <t>CNOT10</t>
  </si>
  <si>
    <t xml:space="preserve">sp|Q9H9A5-5|CNO10_HUMAN Isoform 5 of CCR4-NOT transcription complex subunit 10 OS=Homo sapiens GN=CNOT10;sp|Q9H9A5-4|CNO10_HUMAN Isoform 4 of CCR4-NOT transcription complex subunit 10 OS=Homo sapiens GN=CNOT10;sp|Q9H9A5-3|CNO10_HUMAN Isoform 3 of CCR4-NOT </t>
  </si>
  <si>
    <t>510;4036</t>
  </si>
  <si>
    <t>538;4255</t>
  </si>
  <si>
    <t>1478;11771;11772;11773</t>
  </si>
  <si>
    <t>1561;12847;12848;12849</t>
  </si>
  <si>
    <t>1561;12849</t>
  </si>
  <si>
    <t>P61026</t>
  </si>
  <si>
    <t>Ras-related protein Rab-10</t>
  </si>
  <si>
    <t>RAB10</t>
  </si>
  <si>
    <t>sp|P61026|RAB10_HUMAN Ras-related protein Rab-10 OS=Homo sapiens GN=RAB10 PE=1 SV=1</t>
  </si>
  <si>
    <t>4631;5589</t>
  </si>
  <si>
    <t>4882;5966</t>
  </si>
  <si>
    <t>13537;16547;16548;16549;16550</t>
  </si>
  <si>
    <t>14699;17978;17979;17980;17981</t>
  </si>
  <si>
    <t>14699;17978</t>
  </si>
  <si>
    <t>P15374</t>
  </si>
  <si>
    <t>Ubiquitin carboxyl-terminal hydrolase isozyme L3</t>
  </si>
  <si>
    <t>UCHL3</t>
  </si>
  <si>
    <t>sp|P15374|UCHL3_HUMAN Ubiquitin carboxyl-terminal hydrolase isozyme L3 OS=Homo sapiens GN=UCHL3 PE=1 SV=1</t>
  </si>
  <si>
    <t>8127;8437</t>
  </si>
  <si>
    <t>8652;8979</t>
  </si>
  <si>
    <t>24367;25278;25279;25280</t>
  </si>
  <si>
    <t>26894;27875;27876;27877</t>
  </si>
  <si>
    <t>26894;27875</t>
  </si>
  <si>
    <t>Q9Y4P3</t>
  </si>
  <si>
    <t>Transducin beta-like protein 2</t>
  </si>
  <si>
    <t>TBL2</t>
  </si>
  <si>
    <t>sp|Q9Y4P3|TBL2_HUMAN Transducin beta-like protein 2 OS=Homo sapiens GN=TBL2 PE=1 SV=1</t>
  </si>
  <si>
    <t>4924;8433</t>
  </si>
  <si>
    <t>5197;8975</t>
  </si>
  <si>
    <t>14398;14399;14400;14401;25269</t>
  </si>
  <si>
    <t>15602;15603;15604;15605;27866</t>
  </si>
  <si>
    <t>15602;27866</t>
  </si>
  <si>
    <t>P41091;Q2VIR3;Q2VIR3-2</t>
  </si>
  <si>
    <t>Eukaryotic translation initiation factor 2 subunit 3;Putative eukaryotic translation initiation factor 2 subunit 3-like protein</t>
  </si>
  <si>
    <t>EIF2S3;EIF2S3L</t>
  </si>
  <si>
    <t>sp|P41091|IF2G_HUMAN Eukaryotic translation initiation factor 2 subunit 3 OS=Homo sapiens GN=EIF2S3 PE=1 SV=3;sp|Q2VIR3|IF2GL_HUMAN Putative eukaryotic translation initiation factor 2 subunit 3-like protein OS=Homo sapiens GN=EIF2S3L PE=5 SV=2;sp|Q2VIR3-2|</t>
  </si>
  <si>
    <t>272;2984;3144;3792;3804;4151;4454;5930;6268;6352;7681</t>
  </si>
  <si>
    <t>287;3146;3313;4001;4014;4377;4697;6332;6684;6774;8180</t>
  </si>
  <si>
    <t>779;780;781;782;8616;9152;11067;11068;11069;11070;11100;12140;12141;12142;12143;13052;17577;17578;18616;18617;18618;18855;18856;18857;22970;22971;22972;22973</t>
  </si>
  <si>
    <t>819;820;821;822;9305;10014;12096;12097;12098;12099;12129;13234;13235;13236;13237;14193;19107;19108;20504;20505;20506;20752;20753;20754;25436;25437;25438;25439</t>
  </si>
  <si>
    <t>819;9305;10014;12099;12129;13234;14193;19108;20505;20753;25436</t>
  </si>
  <si>
    <t>Q06203</t>
  </si>
  <si>
    <t>Amidophosphoribosyltransferase</t>
  </si>
  <si>
    <t>PPAT</t>
  </si>
  <si>
    <t>sp|Q06203|PUR1_HUMAN Amidophosphoribosyltransferase OS=Homo sapiens GN=PPAT PE=1 SV=1</t>
  </si>
  <si>
    <t>1257;1989;3096;3793;4480</t>
  </si>
  <si>
    <t>1338;2105;3263;4002;4724</t>
  </si>
  <si>
    <t>3705;3706;3707;3708;5812;5813;5814;5815;9027;11071;11072;11073;13106;13107;13108;13109</t>
  </si>
  <si>
    <t>4001;4002;4003;4004;6237;6238;6239;6240;9880;12100;12101;12102;14247;14248;14249;14250</t>
  </si>
  <si>
    <t>4004;6239;9880;12102;14250</t>
  </si>
  <si>
    <t>Q93045;Q93045-2</t>
  </si>
  <si>
    <t>Stathmin-2</t>
  </si>
  <si>
    <t>STMN2</t>
  </si>
  <si>
    <t>sp|Q93045|STMN2_HUMAN Stathmin-2 OS=Homo sapiens GN=STMN2 PE=1 SV=3;sp|Q93045-2|STMN2_HUMAN Isoform 2 of Stathmin-2 OS=Homo sapiens GN=STMN2</t>
  </si>
  <si>
    <t>452;1207</t>
  </si>
  <si>
    <t>478;1278</t>
  </si>
  <si>
    <t>1299;1300;1301;1302;3538;3539;3540</t>
  </si>
  <si>
    <t>1371;1372;1373;1374;3810;3811;3812</t>
  </si>
  <si>
    <t>1374;3811</t>
  </si>
  <si>
    <t>P07437;A6NNZ2;CON__ENSEMBL:ENSBTAP00000025008;Q9H4B7</t>
  </si>
  <si>
    <t>P07437</t>
  </si>
  <si>
    <t>Tubulin beta chain</t>
  </si>
  <si>
    <t>TUBB</t>
  </si>
  <si>
    <t>sp|P07437|TBB5_HUMAN Tubulin beta chain OS=Homo sapiens GN=TUBB PE=1 SV=2</t>
  </si>
  <si>
    <t>367;531;1965;2308;2309;2415;2623;3534;3632;3660;3697;3918;4120;4417;5125;5296;5690;5770;6885;8462</t>
  </si>
  <si>
    <t>385;386;560;2078;2079;2437;2438;2552;2772;3734;3735;3835;3863;3864;3902;4134;4135;4342;4343;4656;4657;5403;5404;5586;6076;6077;6078;6164;7335;9005</t>
  </si>
  <si>
    <t>1047;1048;1049;1050;1051;1052;1053;1054;1055;1056;1057;1058;1059;1060;1061;1062;1539;1540;1541;1542;1543;1544;1545;1546;1547;1548;5745;5746;5747;5748;5749;5750;5751;5752;5753;6696;6697;6698;6699;6700;6701;6702;6703;6704;7015;7016;7017;7018;7019;7570;10331;10332;10333;10334;10335;10336;10337;10338;10607;10608;10609;10610;10611;10681;10682;10683;10684;10685;10686;10687;10688;10785;10786;10787;10788;11424;11425;11426;11427;11428;11429;11430;11431;11432;11433;11434;11435;11436;11437;12038;12039;12040;12041;12042;12043;12044;12045;12046;12047;12048;12049;12915;12916;12917;12918;12919;12920;12921;12922;12923;12924;12925;12926;12927;12928;12929;12930;12931;12932;14950;14951;14952;14953;14954;14955;14956;14957;14958;14959;15467;16855;16856;16857;16858;16859;16860;16861;16862;16863;17110;17111;17112;17113;17114;17115;17116;20530;20531;20532;20533;20534;20535;20536;20537;20538;20539;20540;20541;20542;20543;20544;20545;25353;25354;25355;25356</t>
  </si>
  <si>
    <t>1102;1103;1104;1105;1106;1107;1108;1109;1110;1111;1112;1113;1114;1115;1116;1117;1118;1119;1120;1121;1122;1123;1124;1125;1631;1632;1633;1634;1635;1636;1637;1638;1639;1640;1641;1642;1643;1644;1645;1646;1647;1648;6162;6163;6164;6165;6166;6167;6168;6169;6170;6171;6172;6173;6174;6175;6176;6177;7188;7189;7190;7191;7192;7193;7194;7195;7196;7197;7198;7199;7200;7201;7202;7203;7204;7205;7206;7207;7208;7209;7210;7211;7212;7547;7548;7549;7550;7551;7552;7553;7554;7555;8158;11267;11268;11269;11270;11271;11272;11273;11274;11275;11276;11277;11278;11279;11280;11281;11282;11283;11588;11589;11590;11591;11592;11593;11594;11595;11596;11597;11669;11670;11671;11672;11673;11674;11675;11676;11677;11678;11679;11680;11681;11682;11683;11684;11685;11686;11687;11688;11689;11690;11803;11804;11805;11806;11807;11808;11809;12478;12479;12480;12481;12482;12483;12484;12485;12486;12487;12488;12489;12490;12491;12492;13123;13124;13125;13126;13127;13128;13129;13130;13131;13132;13133;13134;13135;13136;13137;13138;13139;13140;13141;14041;14042;14043;14044;14045;14046;14047;14048;14049;14050;14051;14052;14053;14054;14055;14056;14057;14058;14059;14060;14061;14062;14063;14064;14065;14066;14067;14068;16159;16160;16161;16162;16163;16164;16165;16166;16167;16168;16169;16694;18311;18312;18313;18314;18315;18316;18317;18318;18319;18320;18321;18322;18323;18324;18590;18591;18592;18593;18594;18595;18596;18597;18598;18599;18600;22814;22815;22816;22817;22818;22819;22820;22821;22822;22823;22824;22825;22826;22827;22828;22829;22830;22831;22832;22833;22834;22835;22836;22837;22838;22839;22840;22841;22842;22843;22844;22845;22846;22847;22848;22849;22850;22851;22852;22853;22854;22855;22856;22857;22858;22859;22860;22861;22862;22863;27950;27951;27952;27953;27954;27955;27956;27957;27958</t>
  </si>
  <si>
    <t>1114;1637;6171;7196;7203;7551;8158;11283;11592;11681;11809;12479;13140;14063;16169;16694;18314;18599;22852;27957</t>
  </si>
  <si>
    <t>116;117;118;119;120;121;122;123;124;125</t>
  </si>
  <si>
    <t>73;164;233;257;267;299;300;330;363;388</t>
  </si>
  <si>
    <t>Q06210-2;Q06210;O94808</t>
  </si>
  <si>
    <t>Q06210-2;Q06210</t>
  </si>
  <si>
    <t>Glutamine--fructose-6-phosphate aminotransferase [isomerizing] 1</t>
  </si>
  <si>
    <t>GFPT1</t>
  </si>
  <si>
    <t>sp|Q06210-2|GFPT1_HUMAN Isoform 2 of Glutamine--fructose-6-phosphate aminotransferase [isomerizing] 1 OS=Homo sapiens GN=GFPT1;sp|Q06210|GFPT1_HUMAN Glutamine--fructose-6-phosphate aminotransferase [isomerizing] 1 OS=Homo sapiens GN=GFPT1 PE=1 SV=3</t>
  </si>
  <si>
    <t>804;1649;1910;2456;2848;2940;2941;2977;4106</t>
  </si>
  <si>
    <t>851;1745;2021;2595;3004;3099;3100;3139;4327</t>
  </si>
  <si>
    <t>2382;4837;5586;5587;5588;5589;7133;7134;7135;7136;8206;8207;8208;8209;8468;8469;8470;8471;8472;8567;8568;11990</t>
  </si>
  <si>
    <t>2578;5208;5985;5986;5987;5988;7674;7675;7676;7677;8831;8832;8833;8834;9100;9101;9102;9103;9104;9213;9214;13074</t>
  </si>
  <si>
    <t>2578;5208;5986;7676;8831;9102;9103;9214;13074</t>
  </si>
  <si>
    <t>P23921</t>
  </si>
  <si>
    <t>Ribonucleoside-diphosphate reductase large subunit</t>
  </si>
  <si>
    <t>RRM1</t>
  </si>
  <si>
    <t>sp|P23921|RIR1_HUMAN Ribonucleoside-diphosphate reductase large subunit OS=Homo sapiens GN=RRM1 PE=1 SV=1</t>
  </si>
  <si>
    <t>1063;1853;3012;3101;3341;4807;6246;6597;6758;6759;7009;7249;7891;8491</t>
  </si>
  <si>
    <t>1126;1960;3174;3268;3517;5077;6660;7039;7205;7206;7464;7720;8407;9040</t>
  </si>
  <si>
    <t>3138;5423;5424;5425;5426;8729;8730;8731;9037;9038;9716;14066;14067;14068;14069;18563;18564;19597;19598;19599;19600;20052;20053;20054;20055;20056;20057;20929;21643;21644;21645;21646;23672;23673;23674;23675;25450;25451;25452;25453</t>
  </si>
  <si>
    <t>3385;5815;5816;5817;5818;9528;9529;9530;9890;9891;10635;15259;15260;15261;15262;20451;20452;21546;21547;21548;21549;22020;22021;22022;22023;22024;22025;23257;24011;24012;24013;24014;26173;26174;26175;26176;28065;28066;28067;28068;28069;28070</t>
  </si>
  <si>
    <t>3385;5818;9528;9891;10635;15262;20451;21546;22021;22024;23257;24014;26173;28065</t>
  </si>
  <si>
    <t>P62263</t>
  </si>
  <si>
    <t>40S ribosomal protein S14</t>
  </si>
  <si>
    <t>RPS14</t>
  </si>
  <si>
    <t>sp|P62263|RS14_HUMAN 40S ribosomal protein S14 OS=Homo sapiens GN=RPS14 PE=1 SV=3</t>
  </si>
  <si>
    <t>148;1731;3162;3163;7090;7216</t>
  </si>
  <si>
    <t>155;156;1831;3331;3332;7552;7687</t>
  </si>
  <si>
    <t>444;445;446;447;448;5073;5074;5075;9197;9198;9199;9200;9201;9202;9203;9204;21184;21185;21186;21187;21550;21551;21552;21553</t>
  </si>
  <si>
    <t>465;466;467;468;469;5459;5460;5461;10060;10061;10062;10063;10064;10065;10066;10067;23537;23538;23539;23540;23911;23912;23913;23914</t>
  </si>
  <si>
    <t>468;5459;10063;10064;23540;23911</t>
  </si>
  <si>
    <t>P09211</t>
  </si>
  <si>
    <t>Glutathione S-transferase P</t>
  </si>
  <si>
    <t>GSTP1</t>
  </si>
  <si>
    <t>sp|P09211|GSTP1_HUMAN Glutathione S-transferase P OS=Homo sapiens GN=GSTP1 PE=1 SV=2</t>
  </si>
  <si>
    <t>503;670;1271;2313;5877;7120</t>
  </si>
  <si>
    <t>531;710;1353;2442;6276;7582</t>
  </si>
  <si>
    <t>1456;1457;1458;1459;1977;1978;1979;1980;3746;3747;6713;6714;6715;6716;6717;17447;17448;17449;17450;21273;21274</t>
  </si>
  <si>
    <t>1538;1539;1540;1541;1542;2146;2147;2148;2149;4043;4044;7221;7222;7223;7224;7225;18974;18975;18976;18977;23629;23630</t>
  </si>
  <si>
    <t>1539;2146;4043;7225;18974;23629</t>
  </si>
  <si>
    <t>P11940-2;P11940;Q9H361;Q4VXU2;Q4VXU2-2;Q5JQF8;Q96DU9-2;Q96DU9</t>
  </si>
  <si>
    <t>P11940-2;P11940;Q9H361</t>
  </si>
  <si>
    <t>Polyadenylate-binding protein 1;Polyadenylate-binding protein 3</t>
  </si>
  <si>
    <t>PABPC1;PABPC3</t>
  </si>
  <si>
    <t>sp|P11940-2|PABP1_HUMAN Isoform 2 of Polyadenylate-binding protein 1 OS=Homo sapiens GN=PABPC1;sp|P11940|PABP1_HUMAN Polyadenylate-binding protein 1 OS=Homo sapiens GN=PABPC1 PE=1 SV=2;sp|Q9H361|PABP3_HUMAN Polyadenylate-binding protein 3 OS=Homo sapiens G</t>
  </si>
  <si>
    <t>442;1572;2173;2352;2556;2558;2948;3760;3875;4293;5630;6413;6513;8505</t>
  </si>
  <si>
    <t>467;468;1665;2297;2483;2702;2704;3107;3969;4090;4524;4525;6009;6845;6947;9055</t>
  </si>
  <si>
    <t>1268;1269;1270;1271;1272;1273;4608;4609;4610;4611;6331;6824;6825;6826;7394;7395;7396;7397;7402;7403;7404;7405;8490;10971;10972;10973;10974;11313;11314;11315;11316;12533;12534;12535;12536;12537;16660;16661;19061;19062;19063;19064;19328;19329;19330;19331;19332;25495;25496;25497;25498</t>
  </si>
  <si>
    <t>1340;1341;1342;1343;1344;1345;4942;4943;4944;4945;6777;7332;7333;7334;7955;7956;7957;7958;7963;7964;7965;7966;9122;11995;11996;11997;11998;12360;12361;12362;12363;13635;13636;13637;13638;13639;18095;18096;18097;20971;20972;20973;20974;21259;21260;21261;21262;21263;28117;28118;28119;28120</t>
  </si>
  <si>
    <t>1345;4943;6777;7334;7955;7964;9122;11995;12360;13636;18095;20974;21262;28120</t>
  </si>
  <si>
    <t>173;174</t>
  </si>
  <si>
    <t>72;484</t>
  </si>
  <si>
    <t>P22392-2;P22392;O60361</t>
  </si>
  <si>
    <t>Nucleoside diphosphate kinase B;Putative nucleoside diphosphate kinase</t>
  </si>
  <si>
    <t>NME2;NME2P1</t>
  </si>
  <si>
    <t>sp|P22392-2|NDKB_HUMAN Isoform 3 of Nucleoside diphosphate kinase B OS=Homo sapiens GN=NME2;sp|P22392|NDKB_HUMAN Nucleoside diphosphate kinase B OS=Homo sapiens GN=NME2 PE=1 SV=1;sp|O60361|NDK8_HUMAN Putative nucleoside diphosphate kinase OS=Homo sapiens G</t>
  </si>
  <si>
    <t>1277;1278;2284;2497;2734;5603;6266;6977;7945</t>
  </si>
  <si>
    <t>1359;1360;2411;2638;2886;5980;6682;7430;8463;8464</t>
  </si>
  <si>
    <t>3759;3760;3761;3762;3763;3764;3765;6633;6634;6635;6636;7230;7883;16586;16587;16588;16589;16590;18609;18610;18611;20821;20822;20823;20824;20825;20826;20827;20828;23825;23826;23827;23828;23829;23830;23831;23832</t>
  </si>
  <si>
    <t>4060;4061;4062;4063;4064;4065;4066;7125;7126;7127;7128;7772;8494;18017;18018;18019;18020;18021;20497;20498;20499;23145;23146;23147;23148;23149;23150;23151;23152;26328;26329;26330;26331;26332;26333;26334;26335;26336</t>
  </si>
  <si>
    <t>4060;4066;7125;7772;8494;18019;20499;23152;26330</t>
  </si>
  <si>
    <t>P35268</t>
  </si>
  <si>
    <t>60S ribosomal protein L22</t>
  </si>
  <si>
    <t>RPL22</t>
  </si>
  <si>
    <t>sp|P35268|RL22_HUMAN 60S ribosomal protein L22 OS=Homo sapiens GN=RPL22 PE=1 SV=2</t>
  </si>
  <si>
    <t>297;3749;3750</t>
  </si>
  <si>
    <t>313;3957;3958</t>
  </si>
  <si>
    <t>859;860;861;862;10933;10934;10935;10936;10937;10938;10939</t>
  </si>
  <si>
    <t>913;914;915;916;11957;11958;11959;11960;11961;11962;11963</t>
  </si>
  <si>
    <t>915;11960;11961</t>
  </si>
  <si>
    <t>P61289;P61289-3;P61289-2</t>
  </si>
  <si>
    <t>Proteasome activator complex subunit 3</t>
  </si>
  <si>
    <t>PSME3</t>
  </si>
  <si>
    <t>sp|P61289|PSME3_HUMAN Proteasome activator complex subunit 3 OS=Homo sapiens GN=PSME3 PE=1 SV=1;sp|P61289-3|PSME3_HUMAN Isoform 3 of Proteasome activator complex subunit 3 OS=Homo sapiens GN=PSME3;sp|P61289-2|PSME3_HUMAN Isoform 2 of Proteasome activator c</t>
  </si>
  <si>
    <t>4154;5752;6596;7340</t>
  </si>
  <si>
    <t>4380;6146;7038;7817</t>
  </si>
  <si>
    <t>12148;17059;17060;19593;19594;19595;19596;21915;21916;21917;21918;21919</t>
  </si>
  <si>
    <t>13242;18539;18540;21542;21543;21544;21545;24308;24309;24310;24311;24312</t>
  </si>
  <si>
    <t>13242;18539;21544;24311</t>
  </si>
  <si>
    <t>Q9UJX6-2;Q9UJX6</t>
  </si>
  <si>
    <t>Anaphase-promoting complex subunit 2</t>
  </si>
  <si>
    <t>ANAPC2</t>
  </si>
  <si>
    <t>sp|Q9UJX6-2|ANC2_HUMAN Isoform 2 of Anaphase-promoting complex subunit 2 OS=Homo sapiens GN=ANAPC2;sp|Q9UJX6|ANC2_HUMAN Anaphase-promoting complex subunit 2 OS=Homo sapiens GN=ANAPC2 PE=1 SV=1</t>
  </si>
  <si>
    <t>24184;24185;24186;24187</t>
  </si>
  <si>
    <t>26699;26700;26701;26702</t>
  </si>
  <si>
    <t>Q8N5M9</t>
  </si>
  <si>
    <t>Protein jagunal homolog 1</t>
  </si>
  <si>
    <t>JAGN1</t>
  </si>
  <si>
    <t>sp|Q8N5M9|JAGN1_HUMAN Protein jagunal homolog 1 OS=Homo sapiens GN=JAGN1 PE=1 SV=1</t>
  </si>
  <si>
    <t>124;125;126</t>
  </si>
  <si>
    <t>131;132;133</t>
  </si>
  <si>
    <t>Q04637-7;Q04637-8;Q04637-6;Q04637-5;Q04637-4;Q04637-3;Q04637;Q04637-9</t>
  </si>
  <si>
    <t>Eukaryotic translation initiation factor 4 gamma 1</t>
  </si>
  <si>
    <t>EIF4G1</t>
  </si>
  <si>
    <t>sp|Q04637-7|IF4G1_HUMAN Isoform 7 of Eukaryotic translation initiation factor 4 gamma 1 OS=Homo sapiens GN=EIF4G1;sp|Q04637-8|IF4G1_HUMAN Isoform 8 of Eukaryotic translation initiation factor 4 gamma 1 OS=Homo sapiens GN=EIF4G1;sp|Q04637-6|IF4G1_HUMAN Isof</t>
  </si>
  <si>
    <t>86;356;1402;1483;1561;1805;2332;2609;2610;2786;2854;2979;6148;7599;8015;8044</t>
  </si>
  <si>
    <t>92;374;1488;1570;1654;1907;2462;2757;2758;2941;3010;3141;6557;8092;8538;8567</t>
  </si>
  <si>
    <t>254;255;1024;1025;4118;4119;4345;4346;4581;4582;4583;4584;4585;5278;6761;6762;6763;6764;7533;7534;8032;8033;8221;8222;8223;8571;8572;8573;8574;18175;18176;18177;22724;22725;22726;22727;22728;24052;24053;24054;24055;24138</t>
  </si>
  <si>
    <t>265;266;1079;1080;4437;4438;4669;4670;4915;4916;4917;4918;4919;5670;7269;7270;7271;7272;8115;8116;8645;8646;8846;8847;8848;9217;9218;9219;9220;19742;19743;19744;25162;25163;25164;25165;25166;26563;26564;26565;26566;26653</t>
  </si>
  <si>
    <t>265;1080;4438;4670;4919;5670;7272;8115;8116;8646;8847;9219;19744;25165;26565;26653</t>
  </si>
  <si>
    <t>Q8N3U4;Q8N3U4-2</t>
  </si>
  <si>
    <t>Cohesin subunit SA-2</t>
  </si>
  <si>
    <t>STAG2</t>
  </si>
  <si>
    <t>sp|Q8N3U4|STAG2_HUMAN Cohesin subunit SA-2 OS=Homo sapiens GN=STAG2 PE=1 SV=3;sp|Q8N3U4-2|STAG2_HUMAN Isoform 2 of Cohesin subunit SA-2 OS=Homo sapiens GN=STAG2</t>
  </si>
  <si>
    <t>5886;6667</t>
  </si>
  <si>
    <t>6286;7112</t>
  </si>
  <si>
    <t>17470;17471;19786;19787;19788;19789</t>
  </si>
  <si>
    <t>18998;18999;21735;21736;21737;21738</t>
  </si>
  <si>
    <t>18999;21737</t>
  </si>
  <si>
    <t>Q9Y6E2;Q9Y6E2-2</t>
  </si>
  <si>
    <t>Q9Y6E2</t>
  </si>
  <si>
    <t>Basic leucine zipper and W2 domain-containing protein 2</t>
  </si>
  <si>
    <t>BZW2</t>
  </si>
  <si>
    <t>sp|Q9Y6E2|BZW2_HUMAN Basic leucine zipper and W2 domain-containing protein 2 OS=Homo sapiens GN=BZW2 PE=1 SV=1</t>
  </si>
  <si>
    <t>1320;1545;2229;3811;4584</t>
  </si>
  <si>
    <t>1403;1638;2354;4021;4832</t>
  </si>
  <si>
    <t>3873;3874;4551;4552;6488;11120;13398</t>
  </si>
  <si>
    <t>4176;4177;4885;4886;6980;12150;14545</t>
  </si>
  <si>
    <t>4176;4886;6980;12150;14545</t>
  </si>
  <si>
    <t>P41252</t>
  </si>
  <si>
    <t>Isoleucine--tRNA ligase, cytoplasmic</t>
  </si>
  <si>
    <t>IARS</t>
  </si>
  <si>
    <t>sp|P41252|SYIC_HUMAN Isoleucine--tRNA ligase, cytoplasmic OS=Homo sapiens GN=IARS PE=1 SV=2</t>
  </si>
  <si>
    <t>607;944;1533;1682;1908;1917;2248;3973;4233;4283;4617;4713;4904;5262;5279;5349;5397;5783;5816;5848;6301;6828;6957;7022;7068;7501;7582;7836;7837;7949;8365;8405</t>
  </si>
  <si>
    <t>646;1000;1625;1780;2019;2030;2373;4191;4461;4513;4868;4966;5175;5544;5562;5661;5662;5730;6179;6212;6245;6719;7277;7409;7410;7479;7530;7986;7987;8073;8074;8348;8349;8468;8469;8903;8946</t>
  </si>
  <si>
    <t>1806;1807;1808;1809;2788;2789;2790;4514;4515;4516;4517;4929;4930;4931;4932;5578;5579;5580;5581;5614;5615;5616;5617;6536;6537;6538;6539;11602;11603;11604;12371;12372;12373;12374;12504;12505;12506;12507;12508;12509;13500;13501;13766;13767;14340;14341;15352;15353;15354;15355;15406;15407;15643;15644;15645;15646;15647;15648;15821;15822;17160;17161;17162;17248;17249;17250;17251;17252;17253;17254;17255;17256;17348;17349;17350;17351;18706;18707;18708;20373;20756;20757;20758;20759;20760;20761;20762;20763;20764;20765;20766;20965;20966;20967;20968;20969;21114;21115;21116;21117;22442;22443;22444;22445;22446;22664;22665;22666;22667;22668;22669;22670;23500;23501;23502;23503;23504;23840;23841;23842;23843;23844;25074;25075;25076;25180;25181;25182;25183</t>
  </si>
  <si>
    <t>1957;1958;1959;1960;3005;3006;3007;4848;4849;4850;4851;5311;5312;5313;5314;5977;5978;5979;5980;6019;6020;6021;6022;7028;7029;7030;7031;12670;12671;12672;13472;13473;13474;13475;13606;13607;13608;13609;13610;13611;14662;14663;14950;14951;15544;15545;16578;16579;16580;16581;16633;16634;16870;16871;16872;16873;16874;16875;17054;17055;18654;18655;18656;18746;18747;18748;18749;18750;18751;18752;18753;18754;18858;18859;18860;18861;18862;18863;20601;20602;20603;22646;23080;23081;23082;23083;23084;23085;23086;23087;23088;23089;23090;23295;23296;23297;23298;23299;23300;23463;23464;23465;23466;24871;24872;24873;24874;24875;25098;25099;25100;25101;25102;25103;25104;25989;25990;25991;25992;25993;26344;26345;26346;26347;26348;27666;27667;27668;27776;27777;27778;27779</t>
  </si>
  <si>
    <t>1957;3006;4850;5313;5978;6019;7031;12672;13475;13611;14662;14951;15544;16579;16633;16874;17054;18655;18748;18861;20602;22646;23084;23298;23463;24875;25101;25991;25993;26346;27666;27776</t>
  </si>
  <si>
    <t>327;328;329;330;331;332;333</t>
  </si>
  <si>
    <t>111;179;259;337;422;805;825</t>
  </si>
  <si>
    <t>P40227;P40227-2;Q92526;Q92526-2;Q92526-3</t>
  </si>
  <si>
    <t>P40227;P40227-2</t>
  </si>
  <si>
    <t>T-complex protein 1 subunit zeta</t>
  </si>
  <si>
    <t>CCT6A</t>
  </si>
  <si>
    <t>sp|P40227|TCPZ_HUMAN T-complex protein 1 subunit zeta OS=Homo sapiens GN=CCT6A PE=1 SV=3;sp|P40227-2|TCPZ_HUMAN Isoform 2 of T-complex protein 1 subunit zeta OS=Homo sapiens GN=CCT6A</t>
  </si>
  <si>
    <t>294;511;621;1078;1592;1806;1935;2585;2629;2736;3028;3403;5408;5891;6345;6960;7497;7776</t>
  </si>
  <si>
    <t>310;539;660;1144;1145;1686;1908;1909;2048;2731;2778;2888;3193;3582;5748;5749;6291;6767;7413;7982;8285</t>
  </si>
  <si>
    <t>850;1479;1480;1481;1842;1843;1844;1845;3179;3180;3181;3182;3183;4674;4675;4676;5279;5280;5281;5282;5283;5284;5285;5286;5667;7476;7477;7478;7582;7583;7584;7585;7888;7889;7890;8830;8831;8832;9920;9921;9922;9923;15882;15883;15884;17484;17485;17486;17487;18839;20772;20773;20774;20775;22432;22433;22434;23307;23308;23309;23310</t>
  </si>
  <si>
    <t>904;1562;1563;1564;1993;1994;1995;1996;3428;3429;3430;3431;3432;5019;5020;5021;5671;5672;5673;5674;5675;5676;5677;5678;6080;8045;8046;8047;8171;8172;8173;8174;8499;8500;8501;9678;9679;9680;9681;10842;10843;10844;10845;17115;17116;17117;19012;19013;19014;19015;20736;23096;23097;23098;23099;24861;24862;24863;25794;25795;25796;25797</t>
  </si>
  <si>
    <t>904;1562;1993;3432;5020;5675;6080;8045;8171;8499;9681;10842;17115;19012;20736;23097;24863;25794</t>
  </si>
  <si>
    <t>320;321;322</t>
  </si>
  <si>
    <t>46;67;143</t>
  </si>
  <si>
    <t>P18085</t>
  </si>
  <si>
    <t>ADP-ribosylation factor 4</t>
  </si>
  <si>
    <t>ARF4</t>
  </si>
  <si>
    <t>sp|P18085|ARF4_HUMAN ADP-ribosylation factor 4 OS=Homo sapiens GN=ARF4 PE=1 SV=3</t>
  </si>
  <si>
    <t>1010;3487;3602;4380;5390;5585;5927</t>
  </si>
  <si>
    <t>1069;3674;3675;3805;4617;5722;5962;6328</t>
  </si>
  <si>
    <t>2984;2985;10177;10178;10179;10180;10181;10182;10530;10531;10532;10533;12802;12803;12804;12805;15800;15801;15802;16536;17568</t>
  </si>
  <si>
    <t>3218;3219;11111;11112;11113;11114;11115;11116;11511;11512;11513;11514;13927;13928;13929;13930;17033;17034;17035;17967;19098</t>
  </si>
  <si>
    <t>3218;11112;11513;13929;17033;17967;19098</t>
  </si>
  <si>
    <t>O14744;O14744-2;O14744-5;O14744-3;O14744-4</t>
  </si>
  <si>
    <t>Protein arginine N-methyltransferase 5;Protein arginine N-methyltransferase 5, N-terminally processed</t>
  </si>
  <si>
    <t>PRMT5</t>
  </si>
  <si>
    <t>sp|O14744|ANM5_HUMAN Protein arginine N-methyltransferase 5 OS=Homo sapiens GN=PRMT5 PE=1 SV=4;sp|O14744-2|ANM5_HUMAN Isoform 2 of Protein arginine N-methyltransferase 5 OS=Homo sapiens GN=PRMT5;sp|O14744-5|ANM5_HUMAN Isoform 5 of Protein arginine N-methyl</t>
  </si>
  <si>
    <t>46;61;1031;1378;1558;1617;2568;2780;5021;6293;7991;8005;8006;8529</t>
  </si>
  <si>
    <t>49;64;65;1091;1463;1651;1713;2714;2935;5296;6711;8514;8528;8529;9079</t>
  </si>
  <si>
    <t>142;143;144;145;185;186;187;188;189;3041;3042;3043;3044;4050;4051;4573;4574;4575;4754;7436;8016;8017;8018;8019;14655;18682;18683;23979;24003;24004;24005;24006;24007;24008;24009;25557;25558;25559</t>
  </si>
  <si>
    <t>149;150;151;152;192;193;194;195;196;3282;3283;3284;3285;4363;4364;4907;4908;4909;5103;8004;8628;8629;8630;8631;15863;20571;20572;26483;26507;26508;26509;26510;26511;26512;26513;28182;28183;28184</t>
  </si>
  <si>
    <t>150;196;3283;4363;4908;5103;8004;8628;15863;20572;26483;26507;26513;28182</t>
  </si>
  <si>
    <t>P08708</t>
  </si>
  <si>
    <t>40S ribosomal protein S17</t>
  </si>
  <si>
    <t>RPS17</t>
  </si>
  <si>
    <t>sp|P08708|RS17_HUMAN 40S ribosomal protein S17 OS=Homo sapiens GN=RPS17 PE=1 SV=2</t>
  </si>
  <si>
    <t>3067;6168;7493;7494</t>
  </si>
  <si>
    <t>3233;6577;7978;7979</t>
  </si>
  <si>
    <t>8926;8927;8928;8929;18239;18240;22417;22418;22419;22420;22421;22422;22423</t>
  </si>
  <si>
    <t>9775;9776;9777;9778;19815;19816;24846;24847;24848;24849;24850;24851;24852</t>
  </si>
  <si>
    <t>9778;19815;24848;24852</t>
  </si>
  <si>
    <t>P56192;P56192-2</t>
  </si>
  <si>
    <t>Methionine--tRNA ligase, cytoplasmic</t>
  </si>
  <si>
    <t>MARS</t>
  </si>
  <si>
    <t>sp|P56192|SYMC_HUMAN Methionine--tRNA ligase, cytoplasmic OS=Homo sapiens GN=MARS PE=1 SV=2;sp|P56192-2|SYMC_HUMAN Isoform 2 of Methionine--tRNA ligase, cytoplasmic OS=Homo sapiens GN=MARS</t>
  </si>
  <si>
    <t>204;451;2391;2392;2582;2687;3736;3894;4222;4473;5703;5714;6063;6071;6180;6272;6450;7149;7271</t>
  </si>
  <si>
    <t>215;477;2525;2526;2728;2838;3943;4110;4449;4717;6093;6104;6105;6472;6480;6591;6689;6882;7614;7743</t>
  </si>
  <si>
    <t>587;1295;1296;1297;1298;6934;6935;6936;6937;6938;6939;6940;6941;7467;7468;7469;7470;7471;7768;7769;7770;7771;10897;10898;10899;11361;11362;12332;13093;16903;16904;16905;16906;16907;16908;16939;16940;16941;16942;16943;16944;17959;17960;17961;17962;17982;17983;17984;17985;18282;18283;18628;18629;18630;18631;19163;19164;19165;21352;21353;21354;21355;21356;21708;21709;21710</t>
  </si>
  <si>
    <t>612;1367;1368;1369;1370;7464;7465;7466;7467;7468;7469;7470;7471;8036;8037;8038;8039;8040;8375;8376;8377;8378;8379;8380;8381;8382;11918;11919;11920;12413;12414;13431;14234;18374;18375;18376;18377;18378;18379;18416;18417;18418;18419;18420;18421;19516;19517;19518;19519;19539;19540;19541;19542;19858;19859;20517;20518;20519;20520;21080;21081;21082;23708;23709;23710;23711;23712;24076;24077;24078;24079;24080</t>
  </si>
  <si>
    <t>612;1370;7464;7471;8036;8382;11918;12413;13431;14234;18379;18418;19519;19542;19859;20517;21080;23708;24077</t>
  </si>
  <si>
    <t>P54136;P54136-2</t>
  </si>
  <si>
    <t>Arginine--tRNA ligase, cytoplasmic</t>
  </si>
  <si>
    <t>RARS</t>
  </si>
  <si>
    <t>sp|P54136|SYRC_HUMAN Arginine--tRNA ligase, cytoplasmic OS=Homo sapiens GN=RARS PE=1 SV=2;sp|P54136-2|SYRC_HUMAN Isoform Monomeric of Arginine--tRNA ligase, cytoplasmic OS=Homo sapiens GN=RARS</t>
  </si>
  <si>
    <t>892;1137;1637;2305;2536;2552;2584;3001;3824;4080;4259;4676;4740;4767;4892;5417;5509;5688;6288;6558;6755;7567;7620;7752;7904</t>
  </si>
  <si>
    <t>944;1204;1733;2434;2681;2697;2730;3163;4035;4300;4488;4928;4997;4998;5036;5163;5763;5884;6074;6707;6993;7202;8057;8115;8257;8420</t>
  </si>
  <si>
    <t>2649;2650;2651;2652;3333;3334;3335;3336;4808;4809;4810;4811;6687;6688;6689;6690;7335;7336;7337;7385;7386;7387;7388;7389;7474;7475;8673;8674;11155;11156;11157;11158;11897;11898;12441;12442;12443;12444;13663;13664;13665;13666;13850;13851;13852;13853;13854;13855;13856;13857;13938;13939;13940;13941;14305;14306;14307;15927;15928;15929;15930;16306;16307;16308;16848;16849;16850;16851;18671;18672;18673;18674;19475;19476;19477;19478;20042;20043;20044;20045;22632;22633;22634;22635;22796;23217;23218;23219;23220;23706;23707;23708</t>
  </si>
  <si>
    <t>2864;2865;2866;2867;3596;3597;3598;3599;5168;5169;5170;5171;7179;7180;7181;7182;7883;7884;7885;7946;7947;7948;7949;7950;8043;8044;9408;9409;12190;12191;12192;12193;12979;12980;13542;13543;13544;13545;14843;14844;14845;14846;15042;15043;15044;15045;15046;15047;15048;15049;15130;15131;15132;15133;15509;15510;15511;17160;17161;17162;17163;17726;17727;17728;18304;18305;18306;18307;20560;20561;20562;20563;21421;21422;21423;21424;22008;22009;22010;22011;25066;25067;25068;25069;25245;25701;25702;25703;25704;26207;26208;26209</t>
  </si>
  <si>
    <t>2864;3596;5171;7180;7884;7950;8044;9409;12193;12980;13543;14846;15046;15130;15509;17160;17727;18307;20562;21424;22011;25066;25245;25702;26209</t>
  </si>
  <si>
    <t>421;422</t>
  </si>
  <si>
    <t>73;463</t>
  </si>
  <si>
    <t>P07195</t>
  </si>
  <si>
    <t>L-lactate dehydrogenase B chain</t>
  </si>
  <si>
    <t>LDHB</t>
  </si>
  <si>
    <t>sp|P07195|LDHB_HUMAN L-lactate dehydrogenase B chain OS=Homo sapiens GN=LDHB PE=1 SV=2</t>
  </si>
  <si>
    <t>2196;2532;2732;3322;3752;3814;4432;4509;5469;6242;7722</t>
  </si>
  <si>
    <t>True;True;True;True;True;True;True;True;True;True;False</t>
  </si>
  <si>
    <t>2321;2675;2884;3498;3960;4024;4673;4755;5838;5839;6655;8222</t>
  </si>
  <si>
    <t>6390;6391;6392;6393;7320;7877;7878;7879;7880;9667;10943;10944;10945;10946;10947;10948;11127;11128;11129;11130;12976;12977;12978;12979;12980;12981;12982;12983;13193;13194;13195;16115;16116;16117;16118;16119;16120;18548;18549;18550;18551;23114;23115;23116;23117;23118;23119;23120;23121</t>
  </si>
  <si>
    <t>6837;6838;6839;6840;7868;8488;8489;8490;8491;10578;11967;11968;11969;11970;11971;11972;12157;12158;12159;12160;12161;12162;12163;12164;14117;14118;14119;14120;14121;14122;14123;14124;14334;14335;14336;17352;17353;17354;17355;17356;17357;20436;20437;20438;20439;25591;25592;25593;25594;25595;25596;25597;25598</t>
  </si>
  <si>
    <t>6840;7868;8489;10578;11968;12161;14121;14334;17354;20436;25596</t>
  </si>
  <si>
    <t>114;115</t>
  </si>
  <si>
    <t>234;277</t>
  </si>
  <si>
    <t>Q9UBM7</t>
  </si>
  <si>
    <t>7-dehydrocholesterol reductase</t>
  </si>
  <si>
    <t>DHCR7</t>
  </si>
  <si>
    <t>sp|Q9UBM7|DHCR7_HUMAN 7-dehydrocholesterol reductase OS=Homo sapiens GN=DHCR7 PE=1 SV=1</t>
  </si>
  <si>
    <t>2264;2946;4723;4971;6489;6674;7710;8534</t>
  </si>
  <si>
    <t>2391;3105;4976;5245;6923;7121;8210;9084</t>
  </si>
  <si>
    <t>6584;6585;6586;6587;6588;6589;6590;8485;8486;8487;8488;13792;13793;13794;13795;14523;14524;19261;19262;19263;19264;19265;19266;19267;19807;23073;23074;23075;23076;23077;23078;25568;25569;25570;25571</t>
  </si>
  <si>
    <t>7076;7077;7078;7079;7080;7081;7082;9117;9118;9119;9120;14980;14981;14982;14983;15729;15730;21188;21189;21190;21191;21192;21193;21194;21756;25549;25550;25551;25552;25553;25554;28193;28194;28195;28196</t>
  </si>
  <si>
    <t>7078;9117;14981;15729;21192;21756;25553;28196</t>
  </si>
  <si>
    <t>Q9BQA1;Q9BQA1-2</t>
  </si>
  <si>
    <t>Methylosome protein 50</t>
  </si>
  <si>
    <t>WDR77</t>
  </si>
  <si>
    <t>sp|Q9BQA1|MEP50_HUMAN Methylosome protein 50 OS=Homo sapiens GN=WDR77 PE=1 SV=1;sp|Q9BQA1-2|MEP50_HUMAN Isoform 2 of Methylosome protein 50 OS=Homo sapiens GN=WDR77</t>
  </si>
  <si>
    <t>1306;1942;8342</t>
  </si>
  <si>
    <t>1389;2055;8879</t>
  </si>
  <si>
    <t>3831;3832;3833;5684;5685;5686;25006</t>
  </si>
  <si>
    <t>4134;4135;4136;6097;6098;6099;27592</t>
  </si>
  <si>
    <t>4134;6097;27592</t>
  </si>
  <si>
    <t>P26373;P26373-2</t>
  </si>
  <si>
    <t>60S ribosomal protein L13</t>
  </si>
  <si>
    <t>RPL13</t>
  </si>
  <si>
    <t>sp|P26373|RL13_HUMAN 60S ribosomal protein L13 OS=Homo sapiens GN=RPL13 PE=1 SV=4;sp|P26373-2|RL13_HUMAN Isoform 2 of 60S ribosomal protein L13 OS=Homo sapiens GN=RPL13</t>
  </si>
  <si>
    <t>2574;3892;4110;5858;6744;7051;7477;7748</t>
  </si>
  <si>
    <t>2720;4108;4331;4332;6255;7191;7510;7962;8251</t>
  </si>
  <si>
    <t>7447;7448;7449;7450;11357;11358;11999;12000;12001;12002;12003;12004;12005;12006;17375;17376;17377;17378;20003;20004;20005;20006;21055;21056;22368;22369;22370;23196;23197;23198;23199</t>
  </si>
  <si>
    <t>8015;8016;8017;8018;8019;12409;12410;13083;13084;13085;13086;13087;13088;13089;13090;18888;18889;18890;18891;21965;21966;21967;21968;23402;23403;24797;24798;24799;25679;25680;25681;25682</t>
  </si>
  <si>
    <t>8015;12409;13090;18890;21966;23402;24797;25681</t>
  </si>
  <si>
    <t>P62851</t>
  </si>
  <si>
    <t>40S ribosomal protein S25</t>
  </si>
  <si>
    <t>RPS25</t>
  </si>
  <si>
    <t>sp|P62851|RS25_HUMAN 40S ribosomal protein S25 OS=Homo sapiens GN=RPS25 PE=1 SV=1</t>
  </si>
  <si>
    <t>56;4498;4799</t>
  </si>
  <si>
    <t>59;4742;5069</t>
  </si>
  <si>
    <t>173;174;175;176;13145;13146;13147;13148;14041;14042;14043;14044</t>
  </si>
  <si>
    <t>180;181;182;183;14286;14287;14288;14289;15233;15234;15235;15236</t>
  </si>
  <si>
    <t>181;14288;15234</t>
  </si>
  <si>
    <t>P42224-2;P42224</t>
  </si>
  <si>
    <t>Signal transducer and activator of transcription 1-alpha/beta</t>
  </si>
  <si>
    <t>STAT1</t>
  </si>
  <si>
    <t>sp|P42224-2|STAT1_HUMAN Isoform Beta of Signal transducer and activator of transcription 1-alpha/beta OS=Homo sapiens GN=STAT1;sp|P42224|STAT1_HUMAN Signal transducer and activator of transcription 1-alpha/beta OS=Homo sapiens GN=STAT1 PE=1 SV=2</t>
  </si>
  <si>
    <t>23430;23431;23432</t>
  </si>
  <si>
    <t>25917;25918;25919</t>
  </si>
  <si>
    <t>P30566;P30566-2</t>
  </si>
  <si>
    <t>Adenylosuccinate lyase</t>
  </si>
  <si>
    <t>ADSL</t>
  </si>
  <si>
    <t>sp|P30566|PUR8_HUMAN Adenylosuccinate lyase OS=Homo sapiens GN=ADSL PE=1 SV=2;sp|P30566-2|PUR8_HUMAN Isoform 2 of Adenylosuccinate lyase OS=Homo sapiens GN=ADSL</t>
  </si>
  <si>
    <t>39;230;698;2230;2884;5495;5935;6589;7898</t>
  </si>
  <si>
    <t>41;243;739;2355;3041;5869;6337;7030;8414</t>
  </si>
  <si>
    <t>117;118;657;658;659;660;2051;2052;2053;2054;6489;8310;8311;8312;16269;16270;16271;17590;17591;17592;19573;19574;19575;19576;23687;23688;23689;23690</t>
  </si>
  <si>
    <t>124;125;683;684;685;686;2222;2223;2224;2225;6981;8937;8938;8939;17688;17689;17690;19120;19121;19122;21522;21523;21524;21525;26188;26189;26190;26191</t>
  </si>
  <si>
    <t>124;684;2222;6981;8939;17690;19122;21524;26191</t>
  </si>
  <si>
    <t>Q6UW68</t>
  </si>
  <si>
    <t>Transmembrane protein 205</t>
  </si>
  <si>
    <t>TMEM205</t>
  </si>
  <si>
    <t>sp|Q6UW68|TM205_HUMAN Transmembrane protein 205 OS=Homo sapiens GN=TMEM205 PE=1 SV=1</t>
  </si>
  <si>
    <t>7786;7787;7788;7789</t>
  </si>
  <si>
    <t>8397;8398;8399;8400</t>
  </si>
  <si>
    <t>Q92900-2;Q92900</t>
  </si>
  <si>
    <t>Regulator of nonsense transcripts 1</t>
  </si>
  <si>
    <t>UPF1</t>
  </si>
  <si>
    <t>sp|Q92900-2|RENT1_HUMAN Isoform 2 of Regulator of nonsense transcripts 1 OS=Homo sapiens GN=UPF1;sp|Q92900|RENT1_HUMAN Regulator of nonsense transcripts 1 OS=Homo sapiens GN=UPF1 PE=1 SV=2</t>
  </si>
  <si>
    <t>258;570;1434;4606;5232;7363;7925</t>
  </si>
  <si>
    <t>273;605;1520;4856;5514;7840;8441</t>
  </si>
  <si>
    <t>748;1678;4205;4206;4207;13467;13468;13469;15270;15271;21984;21985;21986;21987;23767;23768;23769;23770</t>
  </si>
  <si>
    <t>784;1806;4527;4528;4529;14626;14627;14628;16491;16492;24377;24378;24379;24380;26269;26270;26271;26272</t>
  </si>
  <si>
    <t>784;1806;4529;14627;16491;24380;26270</t>
  </si>
  <si>
    <t>P0DN79;P35520;P35520-2</t>
  </si>
  <si>
    <t>Cystathionine beta-synthase</t>
  </si>
  <si>
    <t>CBS</t>
  </si>
  <si>
    <t xml:space="preserve">sp|P0DN79|CBSL_HUMAN Cystathionine beta-synthase-like protein OS=Homo sapiens GN=CBSL PE=1 SV=1;sp|P35520|CBS_HUMAN Cystathionine beta-synthase OS=Homo sapiens GN=CBS PE=1 SV=2;sp|P35520-2|CBS_HUMAN Isoform 2 of Cystathionine beta-synthase OS=Homo sapiens </t>
  </si>
  <si>
    <t>70;970;5063;6583</t>
  </si>
  <si>
    <t>75;1026;5340;7024</t>
  </si>
  <si>
    <t>217;218;219;2861;14774;14775;19554;19555;19556;19557</t>
  </si>
  <si>
    <t>225;226;227;3079;15983;15984;21503;21504;21505;21506</t>
  </si>
  <si>
    <t>226;3079;15984;21506</t>
  </si>
  <si>
    <t>P47914</t>
  </si>
  <si>
    <t>60S ribosomal protein L29</t>
  </si>
  <si>
    <t>RPL29</t>
  </si>
  <si>
    <t>sp|P47914|RL29_HUMAN 60S ribosomal protein L29 OS=Homo sapiens GN=RPL29 PE=1 SV=2</t>
  </si>
  <si>
    <t>658;659</t>
  </si>
  <si>
    <t>1837;1838;1839;1840;1841</t>
  </si>
  <si>
    <t>1988;1989;1990;1991;1992</t>
  </si>
  <si>
    <t>1991;1992</t>
  </si>
  <si>
    <t>Q9H8S9;Q7L9L4;Q7L9L4-2</t>
  </si>
  <si>
    <t>MOB kinase activator 1A;MOB kinase activator 1B</t>
  </si>
  <si>
    <t>MOB1A;MOB1B</t>
  </si>
  <si>
    <t>sp|Q9H8S9|MOB1A_HUMAN MOB kinase activator 1A OS=Homo sapiens GN=MOB1A PE=1 SV=4;sp|Q7L9L4|MOB1B_HUMAN MOB kinase activator 1B OS=Homo sapiens GN=MOB1B PE=1 SV=3;sp|Q7L9L4-2|MOB1B_HUMAN Isoform 2 of MOB kinase activator 1B OS=Homo sapiens GN=MOB1B</t>
  </si>
  <si>
    <t>4978;4979;4980;4981</t>
  </si>
  <si>
    <t>5360;5361;5362;5363</t>
  </si>
  <si>
    <t>Q9Y450-4;Q9Y450;Q9Y450-2</t>
  </si>
  <si>
    <t>Q9Y450-4;Q9Y450</t>
  </si>
  <si>
    <t>HBS1-like protein</t>
  </si>
  <si>
    <t>HBS1L</t>
  </si>
  <si>
    <t>sp|Q9Y450-4|HBS1L_HUMAN Isoform 3 of HBS1-like protein OS=Homo sapiens GN=HBS1L;sp|Q9Y450|HBS1L_HUMAN HBS1-like protein OS=Homo sapiens GN=HBS1L PE=1 SV=1</t>
  </si>
  <si>
    <t>520;2677;2811;3155;6255</t>
  </si>
  <si>
    <t>548;2828;2967;3324;6670</t>
  </si>
  <si>
    <t>1502;7742;8104;9181;9182;9183;18584</t>
  </si>
  <si>
    <t>1591;8347;8727;10044;10045;10046;20472</t>
  </si>
  <si>
    <t>1591;8347;8727;10044;20472</t>
  </si>
  <si>
    <t>P42766</t>
  </si>
  <si>
    <t>60S ribosomal protein L35</t>
  </si>
  <si>
    <t>RPL35</t>
  </si>
  <si>
    <t>sp|P42766|RL35_HUMAN 60S ribosomal protein L35 OS=Homo sapiens GN=RPL35 PE=1 SV=2</t>
  </si>
  <si>
    <t>6009;7578;7916;7917</t>
  </si>
  <si>
    <t>6415;8069;8432;8433</t>
  </si>
  <si>
    <t>17783;17784;17785;17786;22658;23743;23744;23745;23746;23747;23748;23749</t>
  </si>
  <si>
    <t>19321;19322;19323;19324;25092;26245;26246;26247;26248;26249;26250;26251</t>
  </si>
  <si>
    <t>19321;25092;26248;26249</t>
  </si>
  <si>
    <t>P50914</t>
  </si>
  <si>
    <t>60S ribosomal protein L14</t>
  </si>
  <si>
    <t>RPL14</t>
  </si>
  <si>
    <t>sp|P50914|RL14_HUMAN 60S ribosomal protein L14 OS=Homo sapiens GN=RPL14 PE=1 SV=4</t>
  </si>
  <si>
    <t>535;940;5137;7489</t>
  </si>
  <si>
    <t>564;995;5416;7974</t>
  </si>
  <si>
    <t>1561;1562;1563;1564;2776;14992;14993;14994;14995;14996;14997;14998;22402;22403;22404;22405;22406;22407</t>
  </si>
  <si>
    <t>1661;1662;1663;1664;2993;16202;16203;16204;16205;16206;16207;16208;24831;24832;24833;24834;24835;24836</t>
  </si>
  <si>
    <t>1664;2993;16203;24831</t>
  </si>
  <si>
    <t>O60506-4;O60506-3;O60506-2;O60506;O60506-5</t>
  </si>
  <si>
    <t>Heterogeneous nuclear ribonucleoprotein Q</t>
  </si>
  <si>
    <t>SYNCRIP</t>
  </si>
  <si>
    <t>sp|O60506-4|HNRPQ_HUMAN Isoform 4 of Heterogeneous nuclear ribonucleoprotein Q OS=Homo sapiens GN=SYNCRIP;sp|O60506-3|HNRPQ_HUMAN Isoform 3 of Heterogeneous nuclear ribonucleoprotein Q OS=Homo sapiens GN=SYNCRIP;sp|O60506-2|HNRPQ_HUMAN Isoform 2 of Heterog</t>
  </si>
  <si>
    <t>301;1857;2550;2937;4001;4156;4321;4752;5628;6244;7088;7433;8117;8373</t>
  </si>
  <si>
    <t>False;True;False;True;True;True;False;True;True;False;True;True;True;True</t>
  </si>
  <si>
    <t>317;1964;2695;3096;4219;4382;4554;5017;5018;6007;6657;6658;7550;7916;8642;8911</t>
  </si>
  <si>
    <t>868;869;870;871;5437;5438;7378;7379;7380;8460;8461;11687;11688;12152;12153;12154;12155;12610;12611;12612;12613;13899;13900;13901;13902;16653;16654;16655;16656;18556;18557;18558;21178;22222;22223;22224;22225;24336;24337;24338;24339;25089</t>
  </si>
  <si>
    <t>922;923;924;925;5829;5830;7926;7927;7928;9092;9093;12759;12760;13246;13247;13248;13249;13719;13720;13721;13722;15091;15092;15093;15094;18088;18089;18090;18091;20444;20445;20446;23531;24638;24639;24640;24641;26862;26863;26864;26865;27681</t>
  </si>
  <si>
    <t>923;5829;7927;9092;12760;13249;13721;15092;18090;20446;23531;24640;26862;27681</t>
  </si>
  <si>
    <t>47;53;54</t>
  </si>
  <si>
    <t>99;194;195</t>
  </si>
  <si>
    <t>O95456-2;O95456</t>
  </si>
  <si>
    <t>Proteasome assembly chaperone 1</t>
  </si>
  <si>
    <t>PSMG1</t>
  </si>
  <si>
    <t>sp|O95456-2|PSMG1_HUMAN Isoform 2 of Proteasome assembly chaperone 1 OS=Homo sapiens GN=PSMG1;sp|O95456|PSMG1_HUMAN Proteasome assembly chaperone 1 OS=Homo sapiens GN=PSMG1 PE=1 SV=1</t>
  </si>
  <si>
    <t>881;882;883;884</t>
  </si>
  <si>
    <t>935;936;937;938</t>
  </si>
  <si>
    <t>P08238;Q58FF7;Q58FF8</t>
  </si>
  <si>
    <t>P08238</t>
  </si>
  <si>
    <t>Heat shock protein HSP 90-beta</t>
  </si>
  <si>
    <t>HSP90AB1</t>
  </si>
  <si>
    <t>sp|P08238|HS90B_HUMAN Heat shock protein HSP 90-beta OS=Homo sapiens GN=HSP90AB1 PE=1 SV=4</t>
  </si>
  <si>
    <t>135;141;482;592;593;930;931;1239;1521;1596;1597;1598;1742;1743;1813;1874;2419;2554;2926;2993;3132;3642;4362;4375;5214;5712;6163;6478;6560;6568;7169;7732;8350;8351;8394;8399</t>
  </si>
  <si>
    <t>True;True;True;True;True;True;True;True;True;True;True;True;True;True;True;True;True;True;True;True;True;True;True;True;True;True;True;True;True;True;True;True;True;True;True;True</t>
  </si>
  <si>
    <t>142;148;508;630;631;985;986;1318;1319;1612;1690;1691;1692;1842;1843;1918;1982;2556;2699;2700;3085;3155;3300;3845;4598;4612;5494;6102;6572;6912;6995;7003;7635;8234;8887;8888;8934;8935;8940</t>
  </si>
  <si>
    <t>406;428;429;430;431;1391;1392;1393;1394;1752;1753;1754;1755;1756;2753;2754;2755;2756;3653;3654;3655;3656;4482;4483;4684;4685;4686;4687;4688;4689;4690;4691;4692;4693;4694;4695;4696;5102;5103;5104;5105;5106;5107;5309;5310;5311;5486;5487;5488;5489;7029;7030;7031;7032;7391;7392;8415;8416;8417;8418;8419;8420;8421;8422;8423;8424;8425;8647;8648;9116;9117;9118;9119;10636;10637;10638;10639;12745;12746;12747;12748;12749;12750;12751;12752;12782;12783;12784;12785;12786;12787;12788;12789;15217;15218;15219;15220;15221;15222;16928;16929;16930;16931;16932;16933;16934;18217;18218;18219;18220;18221;18222;18223;18224;19236;19237;19238;19239;19481;19482;19483;19484;19485;19486;19487;19507;19508;19509;21409;21410;21411;21412;21413;21414;21415;21416;23149;23150;23151;23152;23153;23154;23155;25022;25023;25024;25025;25026;25027;25028;25029;25030;25031;25032;25147;25148;25149;25150;25151;25152;25153;25154;25167;25168</t>
  </si>
  <si>
    <t>419;445;446;447;448;449;450;451;452;1468;1469;1470;1471;1472;1473;1884;1885;1886;1887;1888;2968;2969;2970;2971;2972;2973;3948;3949;3950;3951;4815;4816;5029;5030;5031;5032;5033;5034;5035;5036;5037;5038;5039;5040;5041;5042;5043;5491;5492;5493;5494;5495;5496;5701;5702;5703;5880;5881;5882;5883;5884;5885;5886;5887;7567;7568;7569;7570;7952;7953;9042;9043;9044;9045;9046;9047;9048;9049;9050;9051;9052;9053;9054;9055;9056;9057;9373;9374;9375;9973;9974;9975;9976;9977;9978;9979;9980;11623;11624;11625;11626;13862;13863;13864;13865;13866;13867;13868;13869;13870;13871;13872;13873;13903;13904;13905;13906;13907;13908;13909;13910;13911;13912;13913;13914;16437;16438;16439;16440;16441;16442;18402;18403;18404;18405;18406;18407;18408;18409;18410;18411;19785;19786;19787;19788;19789;19790;19791;19792;19793;19794;19795;21162;21163;21164;21165;21166;21427;21428;21429;21430;21431;21432;21433;21453;21454;21455;21456;21457;21458;23768;23769;23770;23771;23772;23773;23774;23775;25627;25628;25629;25630;25631;25632;25633;25634;25635;25636;25637;25638;27608;27609;27610;27611;27612;27613;27614;27615;27616;27617;27618;27619;27620;27621;27740;27741;27742;27743;27744;27745;27746;27747;27748;27761;27762;27763;27764</t>
  </si>
  <si>
    <t>419;451;1468;1887;1888;2968;2973;3950;4816;5033;5036;5040;5492;5496;5701;5880;7569;7952;9043;9373;9977;11623;13862;13913;16438;18407;19795;21164;21432;21457;23770;25630;27608;27612;27746;27763</t>
  </si>
  <si>
    <t>141;142;143;144;145</t>
  </si>
  <si>
    <t>466;513;617;620;621</t>
  </si>
  <si>
    <t>Q96CS3</t>
  </si>
  <si>
    <t>FAS-associated factor 2</t>
  </si>
  <si>
    <t>FAF2</t>
  </si>
  <si>
    <t>sp|Q96CS3|FAF2_HUMAN FAS-associated factor 2 OS=Homo sapiens GN=FAF2 PE=1 SV=2</t>
  </si>
  <si>
    <t>1217;3843;4671;4775;5788;6080</t>
  </si>
  <si>
    <t>1289;4055;4923;5044;6184;6489</t>
  </si>
  <si>
    <t>3565;3566;3567;3568;11210;11211;11212;11213;13653;13654;13655;13961;13962;13963;13964;17174;18014;18015</t>
  </si>
  <si>
    <t>3843;3844;3845;3846;12245;12246;12247;12248;14833;14834;14835;15153;15154;15155;15156;18671;19571;19572</t>
  </si>
  <si>
    <t>3846;12245;14835;15155;18671;19572</t>
  </si>
  <si>
    <t>Q5VTE0;P68104;P68104-2;Q05639</t>
  </si>
  <si>
    <t>Putative elongation factor 1-alpha-like 3;Elongation factor 1-alpha 1;Elongation factor 1-alpha 2</t>
  </si>
  <si>
    <t>EEF1A1P5;EEF1A1;EEF1A2</t>
  </si>
  <si>
    <t>sp|Q5VTE0|EF1A3_HUMAN Putative elongation factor 1-alpha-like 3 OS=Homo sapiens GN=EEF1A1P5 PE=5 SV=1;sp|P68104|EF1A1_HUMAN Elongation factor 1-alpha 1 OS=Homo sapiens GN=EEF1A1 PE=1 SV=1;sp|P68104-2|EF1A1_HUMAN Isoform 2 of Elongation factor 1-alpha 1 OS=</t>
  </si>
  <si>
    <t>1627;2002;2003;2126;3270;3923;4846;6018;6117;6374;6780;7592;8580</t>
  </si>
  <si>
    <t>1723;2118;2119;2248;3444;4140;5116;6424;6526;6799;6800;6801;7228;8084;8085;9132</t>
  </si>
  <si>
    <t>4781;4782;4783;4784;4785;4786;5849;5850;5851;6198;9524;9525;9526;9527;11457;14172;14173;14174;14175;17819;17820;17821;17822;18104;18105;18106;18107;18933;18934;18935;18936;18937;18938;18939;18940;18941;18942;18943;18944;18945;18946;18947;18948;18949;18950;18951;20224;20225;20226;20227;20228;20229;20230;20231;22697;22698;22699;22700;22701;22702;22703;22704;22705;22706;22707;25703;25704;25705;25706;25707;25708;25709</t>
  </si>
  <si>
    <t>5132;5133;5134;5135;5136;5137;5138;5139;5140;5141;5142;5143;5144;5145;5146;6274;6275;6276;6639;10409;10410;10411;10412;10413;10414;10415;10416;10417;12521;12522;15368;15369;15370;15371;15372;15373;15374;15375;19372;19373;19374;19375;19376;19377;19661;19662;19663;19664;19665;19666;19667;19668;20830;20831;20832;20833;20834;20835;20836;20837;20838;20839;20840;20841;20842;20843;20844;20845;20846;20847;20848;20849;20850;20851;20852;20853;20854;20855;20856;20857;20858;20859;22492;22493;22494;22495;22496;22497;22498;22499;22500;22501;25131;25132;25133;25134;25135;25136;25137;25138;25139;25140;25141;25142;25143;25144;25145;28331;28332;28333;28334;28335;28336;28337;28338;28339;28340;28341</t>
  </si>
  <si>
    <t>5136;6274;6276;6639;10414;12521;15369;19377;19665;20857;22496;25140;28334</t>
  </si>
  <si>
    <t>512;513;514</t>
  </si>
  <si>
    <t>276;404;410</t>
  </si>
  <si>
    <t>P07384</t>
  </si>
  <si>
    <t>Calpain-1 catalytic subunit</t>
  </si>
  <si>
    <t>CAPN1</t>
  </si>
  <si>
    <t>sp|P07384|CAN1_HUMAN Calpain-1 catalytic subunit OS=Homo sapiens GN=CAPN1 PE=1 SV=1</t>
  </si>
  <si>
    <t>2822;6221;6336;8442</t>
  </si>
  <si>
    <t>2978;6633;6757;8984</t>
  </si>
  <si>
    <t>8128;18487;18809;25289;25290;25291</t>
  </si>
  <si>
    <t>8752;20373;20704;27886;27887;27888</t>
  </si>
  <si>
    <t>8752;20373;20704;27888</t>
  </si>
  <si>
    <t>Q02878</t>
  </si>
  <si>
    <t>60S ribosomal protein L6</t>
  </si>
  <si>
    <t>RPL6</t>
  </si>
  <si>
    <t>sp|Q02878|RL6_HUMAN 60S ribosomal protein L6 OS=Homo sapiens GN=RPL6 PE=1 SV=3</t>
  </si>
  <si>
    <t>378;2398;3004;3135;6794;7780;8345;8574;8575</t>
  </si>
  <si>
    <t>397;2533;3166;3304;7242;8289;8882;9124;9125</t>
  </si>
  <si>
    <t>1084;1085;1086;1087;6960;6961;6962;6963;8680;9129;9130;9131;20264;20265;20266;20267;23317;23318;23319;23320;25012;25013;25677;25678;25679;25680;25681;25682;25683;25684</t>
  </si>
  <si>
    <t>1147;1148;1149;1150;7490;7491;7492;7493;9459;9990;9991;9992;9993;22536;22537;22538;22539;25804;25805;25806;25807;27598;27599;28305;28306;28307;28308;28309;28310;28311;28312</t>
  </si>
  <si>
    <t>1147;7491;9459;9990;22538;25806;27599;28307;28309</t>
  </si>
  <si>
    <t>O00487</t>
  </si>
  <si>
    <t>26S proteasome non-ATPase regulatory subunit 14</t>
  </si>
  <si>
    <t>PSMD14</t>
  </si>
  <si>
    <t>sp|O00487|PSDE_HUMAN 26S proteasome non-ATPase regulatory subunit 14 OS=Homo sapiens GN=PSMD14 PE=1 SV=1</t>
  </si>
  <si>
    <t>790;4472;8196</t>
  </si>
  <si>
    <t>835;4716;8725</t>
  </si>
  <si>
    <t>2322;2323;2324;2325;13092;24559;24560</t>
  </si>
  <si>
    <t>2511;2512;2513;2514;14233;27090;27091</t>
  </si>
  <si>
    <t>2514;14233;27090</t>
  </si>
  <si>
    <t>O43813</t>
  </si>
  <si>
    <t>LanC-like protein 1</t>
  </si>
  <si>
    <t>LANCL1</t>
  </si>
  <si>
    <t>sp|O43813|LANC1_HUMAN LanC-like protein 1 OS=Homo sapiens GN=LANCL1 PE=1 SV=1</t>
  </si>
  <si>
    <t>241;3582;5100;5893;6480</t>
  </si>
  <si>
    <t>254;3785;5378;6293;6914</t>
  </si>
  <si>
    <t>689;690;691;10477;10478;10479;14878;14879;14880;14881;17492;17493;17494;17495;19244</t>
  </si>
  <si>
    <t>718;719;720;11434;11435;11436;16087;16088;16089;16090;19020;19021;19022;19023;21171</t>
  </si>
  <si>
    <t>719;11434;16088;19022;21171</t>
  </si>
  <si>
    <t>P35606-2;P35606</t>
  </si>
  <si>
    <t>COPB2</t>
  </si>
  <si>
    <t>sp|P35606-2|COPB2_HUMAN Isoform 2 of Coatomer subunit beta OS=Homo sapiens GN=COPB2;sp|P35606|COPB2_HUMAN Coatomer subunit beta OS=Homo sapiens GN=COPB2 PE=1 SV=2</t>
  </si>
  <si>
    <t>1222;1425;2844;2906;3022;3105;5822;6007;6358;6906;6972;7406;7633;8245</t>
  </si>
  <si>
    <t>1296;1297;1511;3000;3064;3186;3273;6218;6413;6781;7356;7425;7888;8128;8781</t>
  </si>
  <si>
    <t>3593;3594;4179;8194;8195;8196;8367;8368;8369;8370;8809;9048;9049;17284;17774;17775;17776;18873;18874;20599;20600;20601;20602;20809;20810;22144;22145;22146;22147;22833;22834;22835;22836;24711;24712;24713</t>
  </si>
  <si>
    <t>3872;3873;4501;8819;8820;8821;8994;8995;8996;8997;9653;9901;9902;18794;19312;19313;19314;20770;20771;22920;22921;22922;22923;23133;23134;24557;24558;24559;24560;25286;25287;25288;25289;27243;27244;27245</t>
  </si>
  <si>
    <t>3873;4501;8819;8997;9653;9901;18794;19312;20770;22922;23134;24559;25286;27243</t>
  </si>
  <si>
    <t>307;308</t>
  </si>
  <si>
    <t>319;807</t>
  </si>
  <si>
    <t>Q8NBS9-2;Q8NBS9</t>
  </si>
  <si>
    <t>Thioredoxin domain-containing protein 5</t>
  </si>
  <si>
    <t>TXNDC5</t>
  </si>
  <si>
    <t>sp|Q8NBS9-2|TXND5_HUMAN Isoform 2 of Thioredoxin domain-containing protein 5 OS=Homo sapiens GN=TXNDC5;sp|Q8NBS9|TXND5_HUMAN Thioredoxin domain-containing protein 5 OS=Homo sapiens GN=TXNDC5 PE=1 SV=2</t>
  </si>
  <si>
    <t>22471;22472;22473;22474</t>
  </si>
  <si>
    <t>24900;24901;24902;24903</t>
  </si>
  <si>
    <t>P51114-3;P51114-2;P51114;P51116;Q06787-8;Q06787-6;Q06787-2;Q06787-4;Q06787-5;Q06787-9;Q06787-7;Q06787-3;Q06787</t>
  </si>
  <si>
    <t>Fragile X mental retardation syndrome-related protein 1;Fragile X mental retardation syndrome-related protein 2;Fragile X mental retardation protein 1</t>
  </si>
  <si>
    <t>FXR1;FXR2;FMR1</t>
  </si>
  <si>
    <t>sp|P51114-3|FXR1_HUMAN Isoform 3 of Fragile X mental retardation syndrome-related protein 1 OS=Homo sapiens GN=FXR1;sp|P51114-2|FXR1_HUMAN Isoform 2 of Fragile X mental retardation syndrome-related protein 1 OS=Homo sapiens GN=FXR1;sp|P51114|FXR1_HUMAN Fra</t>
  </si>
  <si>
    <t>4900;7742</t>
  </si>
  <si>
    <t>5171;8245</t>
  </si>
  <si>
    <t>14326;14327;14328;14329;23181;23182;23183</t>
  </si>
  <si>
    <t>15530;15531;15532;15533;25664;25665;25666</t>
  </si>
  <si>
    <t>15533;25665</t>
  </si>
  <si>
    <t>P06737-2;P06737;P11217-2;P11217</t>
  </si>
  <si>
    <t>P06737-2;P06737</t>
  </si>
  <si>
    <t>Glycogen phosphorylase, liver form</t>
  </si>
  <si>
    <t>PYGL</t>
  </si>
  <si>
    <t>sp|P06737-2|PYGL_HUMAN Isoform 2 of Glycogen phosphorylase, liver form OS=Homo sapiens GN=PYGL;sp|P06737|PYGL_HUMAN Glycogen phosphorylase, liver form OS=Homo sapiens GN=PYGL PE=1 SV=4</t>
  </si>
  <si>
    <t>411;412;609;873;1062;1398;2023;2039;2354;2661;2662;3124;3234;3235;3255;3553;3756;4424;4500;5168;5440;5625;6022;6966;7600;7715;7737;7940;8089;8354</t>
  </si>
  <si>
    <t>432;433;648;923;1125;1484;2140;2156;2485;2811;2812;3292;3407;3408;3428;3755;3756;3965;4665;4744;4745;5447;5799;5800;6003;6428;7419;8093;8215;8239;8240;8456;8612;8613;8891</t>
  </si>
  <si>
    <t>1171;1172;1173;1174;1175;1176;1177;1178;1811;1812;1813;1814;2582;3134;3135;3136;3137;4107;4108;4109;4110;5903;5904;5949;5950;5951;5952;6830;7693;7694;7695;7696;7697;9089;9090;9091;9092;9406;9407;9408;9409;9410;9411;9412;9413;9471;10387;10388;10389;10390;10958;10959;10960;10961;12951;12952;12953;12954;13150;13151;13152;13153;13154;13155;13156;13157;13158;13159;15069;15070;15071;15072;16015;16016;16017;16018;16019;16020;16646;17834;17835;17836;20791;20792;20793;20794;20795;22729;23088;23089;23090;23091;23165;23166;23167;23168;23169;23804;23805;23806;23807;24262;24263;24264;24265;24266;25037;25038;25039;25040</t>
  </si>
  <si>
    <t>1234;1235;1236;1237;1238;1239;1240;1241;1962;1963;1964;1965;2791;3381;3382;3383;3384;4425;4426;4427;4428;6328;6329;6381;6382;6383;6384;7338;8298;8299;8300;8301;8302;9942;9943;9944;9945;10282;10283;10284;10285;10286;10287;10288;10289;10355;11333;11334;11335;11336;11337;11982;11983;11984;11985;14091;14092;14093;14094;14095;14291;14292;14293;14294;14295;14296;14297;14298;14299;14300;16279;16280;16281;16282;17249;17250;17251;17252;17253;17254;18081;19389;19390;19391;23115;23116;23117;23118;23119;25167;25564;25565;25566;25567;25568;25648;25649;25650;25651;25652;26306;26307;26308;26309;26786;26787;26788;26789;26790;27626;27627;27628;27629</t>
  </si>
  <si>
    <t>1235;1240;1965;2791;3381;4425;6328;6381;7338;8298;8301;9945;10282;10288;10355;11333;11984;14091;14292;16279;17254;18081;19391;23118;25167;25564;25651;26308;26787;27628</t>
  </si>
  <si>
    <t>104;105;106;107;108</t>
  </si>
  <si>
    <t>395;529;602;646;759</t>
  </si>
  <si>
    <t>P60228</t>
  </si>
  <si>
    <t>Eukaryotic translation initiation factor 3 subunit E</t>
  </si>
  <si>
    <t>EIF3E</t>
  </si>
  <si>
    <t>sp|P60228|EIF3E_HUMAN Eukaryotic translation initiation factor 3 subunit E OS=Homo sapiens GN=EIF3E PE=1 SV=1</t>
  </si>
  <si>
    <t>208;1933;4270;4360;4521;4798;5329;5388;5498;5682;5945;6025;6226;6669;7319;7931;8278;8460</t>
  </si>
  <si>
    <t>219;2046;4500;4595;4596;4768;5067;5068;5635;5636;5720;5873;6067;6348;6431;6638;7114;7115;7796;8447;8815;9003</t>
  </si>
  <si>
    <t>597;598;599;600;5661;5662;12470;12471;12472;12473;12730;12731;12732;12733;12734;12735;12736;13235;13236;13237;13238;14034;14035;14036;14037;14038;14039;14040;15582;15583;15584;15585;15586;15587;15588;15795;16282;16830;16831;16832;16833;16834;17620;17621;17622;17623;17844;17845;17846;17847;18499;19791;19792;19793;19794;19795;19796;19797;19798;19799;21862;21863;21864;21865;23779;23780;23781;23782;24802;24803;24804;24805;25345;25346;25347;25348</t>
  </si>
  <si>
    <t>622;623;624;625;6074;6075;13571;13572;13573;13574;13847;13848;13849;13850;13851;13852;13853;14376;14377;14378;14379;15226;15227;15228;15229;15230;15231;15232;16809;16810;16811;16812;16813;16814;16815;17028;17701;18286;18287;18288;18289;18290;19154;19155;19156;19157;19400;19401;19402;19403;20387;21740;21741;21742;21743;21744;21745;21746;21747;21748;24255;24256;24257;24258;26281;26282;26283;26284;27335;27336;27337;27338;27942;27943;27944;27945</t>
  </si>
  <si>
    <t>622;6074;13571;13852;14376;15226;16812;17028;17701;18287;19155;19400;20387;21745;24258;26281;27335;27943</t>
  </si>
  <si>
    <t>442;443;444;445;446;447</t>
  </si>
  <si>
    <t>94;112;362;393;417;420</t>
  </si>
  <si>
    <t>P51659;P51659-3;P51659-2</t>
  </si>
  <si>
    <t>Peroxisomal multifunctional enzyme type 2;(3R)-hydroxyacyl-CoA dehydrogenase;Enoyl-CoA hydratase 2</t>
  </si>
  <si>
    <t>HSD17B4</t>
  </si>
  <si>
    <t>sp|P51659|DHB4_HUMAN Peroxisomal multifunctional enzyme type 2 OS=Homo sapiens GN=HSD17B4 PE=1 SV=3;sp|P51659-3|DHB4_HUMAN Isoform 3 of Peroxisomal multifunctional enzyme type 2 OS=Homo sapiens GN=HSD17B4;sp|P51659-2|DHB4_HUMAN Isoform 2 of Peroxisomal mul</t>
  </si>
  <si>
    <t>767;784;876;2062;2457;2835;2841;3109;3148;3153;3372;3650;4510;4938;4939;5583;6230;6588;7116;7478;7834;7880;8032;8211</t>
  </si>
  <si>
    <t>811;829;926;2180;2596;2991;2997;3277;3317;3322;3549;3550;3853;4756;5212;5213;5960;6642;7029;7578;7963;8346;8395;8555;8741</t>
  </si>
  <si>
    <t>2254;2255;2256;2257;2258;2303;2304;2305;2590;2591;2592;2593;6000;7137;7138;7139;7140;8160;8161;8162;8163;8182;8183;8184;8185;8186;8187;9057;9162;9163;9164;9165;9176;9177;9178;9179;9799;9800;9801;9802;9803;9804;10657;10658;10659;10660;13196;13197;13198;13199;14439;14440;14441;14442;14443;14444;14445;14446;16534;18507;18508;18509;18510;19569;19570;19571;19572;21259;21260;21261;21262;22371;22372;22373;22374;23492;23493;23494;23495;23638;23639;24098;24099;24100;24599;24600;24601;24602</t>
  </si>
  <si>
    <t>2441;2442;2443;2444;2445;2490;2491;2492;2799;2800;2801;2802;6433;7678;7679;7680;7681;8784;8785;8786;8787;8807;8808;8809;8810;8811;8812;9910;10024;10025;10026;10027;10039;10040;10041;10042;10721;10722;10723;10724;10725;10726;11645;11646;11647;11648;14337;14338;14339;14340;15644;15645;15646;15647;15648;15649;15650;15651;17965;20395;20396;20397;20398;21518;21519;21520;21521;23612;23613;23614;23615;24800;24801;24802;24803;25979;25980;25981;25982;25983;25984;26130;26131;26609;26610;26611;27131;27132;27133;27134</t>
  </si>
  <si>
    <t>2441;2492;2802;6433;7678;8784;8807;9910;10025;10039;10726;11645;14338;15645;15648;17965;20398;21520;23615;24800;25981;26131;26610;27133</t>
  </si>
  <si>
    <t>388;389</t>
  </si>
  <si>
    <t>148;264</t>
  </si>
  <si>
    <t>P60468</t>
  </si>
  <si>
    <t>Protein transport protein Sec61 subunit beta</t>
  </si>
  <si>
    <t>SEC61B</t>
  </si>
  <si>
    <t>sp|P60468|SC61B_HUMAN Protein transport protein Sec61 subunit beta OS=Homo sapiens GN=SEC61B PE=1 SV=2</t>
  </si>
  <si>
    <t>2426;5864</t>
  </si>
  <si>
    <t>2564;6261</t>
  </si>
  <si>
    <t>7051;7052;7053;7054;17400;17401;17402</t>
  </si>
  <si>
    <t>7592;7593;7594;7595;18915;18916;18917</t>
  </si>
  <si>
    <t>7592;18917</t>
  </si>
  <si>
    <t>O00743-2;O00743;O00743-3</t>
  </si>
  <si>
    <t>Serine/threonine-protein phosphatase 6 catalytic subunit;Serine/threonine-protein phosphatase 6 catalytic subunit, N-terminally processed</t>
  </si>
  <si>
    <t>PPP6C</t>
  </si>
  <si>
    <t>sp|O00743-2|PPP6_HUMAN Isoform 2 of Serine/threonine-protein phosphatase 6 catalytic subunit OS=Homo sapiens GN=PPP6C;sp|O00743|PPP6_HUMAN Serine/threonine-protein phosphatase 6 catalytic subunit OS=Homo sapiens GN=PPP6C PE=1 SV=1;sp|O00743-3|PPP6_HUMAN Is</t>
  </si>
  <si>
    <t>1802;1803;1804;1805</t>
  </si>
  <si>
    <t>1953;1954;1955;1956</t>
  </si>
  <si>
    <t>O43488</t>
  </si>
  <si>
    <t>Aflatoxin B1 aldehyde reductase member 2</t>
  </si>
  <si>
    <t>AKR7A2</t>
  </si>
  <si>
    <t>sp|O43488|ARK72_HUMAN Aflatoxin B1 aldehyde reductase member 2 OS=Homo sapiens GN=AKR7A2 PE=1 SV=3</t>
  </si>
  <si>
    <t>1464;1465;1466;1467</t>
  </si>
  <si>
    <t>1547;1548;1549;1550</t>
  </si>
  <si>
    <t>P04075;P04075-2;P05062</t>
  </si>
  <si>
    <t>P04075;P04075-2</t>
  </si>
  <si>
    <t>Fructose-bisphosphate aldolase A</t>
  </si>
  <si>
    <t>ALDOA</t>
  </si>
  <si>
    <t>sp|P04075|ALDOA_HUMAN Fructose-bisphosphate aldolase A OS=Homo sapiens GN=ALDOA PE=1 SV=2;sp|P04075-2|ALDOA_HUMAN Isoform 2 of Fructose-bisphosphate aldolase A OS=Homo sapiens GN=ALDOA</t>
  </si>
  <si>
    <t>68;69;122;421;506;955;1783;2344;2639;2640;2930;3260;4933;4934;6021;7529;7767;7973;8313;8542</t>
  </si>
  <si>
    <t>73;74;129;442;534;1011;1884;2474;2789;2790;3089;3433;3434;5207;5208;6427;8016;8275;8496;8850;9092</t>
  </si>
  <si>
    <t>210;211;212;213;214;215;216;367;368;369;370;371;1207;1208;1209;1210;1468;1469;1470;1471;2818;2819;2820;2821;5213;5214;6799;6800;6801;6802;7612;7613;7614;7615;7616;8442;9486;9487;9488;9489;9490;9491;9492;9493;9494;9495;9496;9497;14422;14423;14424;14425;14426;14427;14428;17830;17831;17832;17833;22525;22526;23268;23269;23270;23271;23927;24889;24890;24891;24892;25583;25584;25585;25586;25587;25588;25589</t>
  </si>
  <si>
    <t>218;219;220;221;222;223;224;379;380;381;382;383;1275;1276;1277;1278;1279;1280;1281;1282;1551;1552;1553;1554;3036;3037;3038;3039;5602;5603;7307;7308;7309;7310;8202;8203;8204;8205;8206;9074;10370;10371;10372;10373;10374;10375;10376;10377;10378;10379;10380;10381;10382;15627;15628;15629;15630;15631;15632;15633;19385;19386;19387;19388;24954;24955;25753;25754;25755;25756;25757;26431;27422;27423;27424;27425;27426;27427;27428;27429;27430;28208;28209;28210;28211;28212;28213;28214</t>
  </si>
  <si>
    <t>218;221;382;1275;1553;3036;5602;7309;8204;8206;9074;10380;15628;15633;19388;24955;25753;26431;27422;28212</t>
  </si>
  <si>
    <t>97;98</t>
  </si>
  <si>
    <t>165;251</t>
  </si>
  <si>
    <t>Q8WUM4;Q8WUM4-2;Q8WUM4-3</t>
  </si>
  <si>
    <t>Q8WUM4;Q8WUM4-2</t>
  </si>
  <si>
    <t>Programmed cell death 6-interacting protein</t>
  </si>
  <si>
    <t>PDCD6IP</t>
  </si>
  <si>
    <t>sp|Q8WUM4|PDC6I_HUMAN Programmed cell death 6-interacting protein OS=Homo sapiens GN=PDCD6IP PE=1 SV=1;sp|Q8WUM4-2|PDC6I_HUMAN Isoform 2 of Programmed cell death 6-interacting protein OS=Homo sapiens GN=PDCD6IP</t>
  </si>
  <si>
    <t>744;956;1202;1316;1658;1769;1950;1978;2207;4067;4554;5464;5614;6537;6772;6801;7226;7261;8572</t>
  </si>
  <si>
    <t>788;1012;1273;1399;1754;1869;2063;2094;2332;4286;4801;5832;5992;6971;7220;7249;7697;7733;9122</t>
  </si>
  <si>
    <t>2185;2822;2823;3525;3526;3527;3864;3865;3866;3867;4861;5177;5178;5179;5180;5706;5707;5708;5786;5787;5788;5789;6426;6427;6428;11862;11863;11864;11865;13313;13314;13315;13316;16098;16099;16100;16101;16615;16616;16617;19415;19416;19417;19418;20206;20207;20208;20280;20281;20282;20283;20284;20285;20286;20287;21576;21577;21578;21677;21678;21679;21680;25672;25673</t>
  </si>
  <si>
    <t>2363;3040;3041;3797;3798;3799;4167;4168;4169;4170;5237;5566;5567;5568;5569;6119;6120;6121;6210;6211;6212;6213;6873;6874;6875;12942;12943;12944;12945;14459;14460;14461;14462;17335;17336;17337;17338;18049;18050;18051;21358;21359;21360;21361;22474;22475;22476;22552;22553;22554;22555;22556;22557;22558;22559;23944;23945;23946;24045;24046;24047;24048;28300;28301</t>
  </si>
  <si>
    <t>2363;3040;3799;4170;5237;5566;6121;6210;6873;12942;14462;17335;18051;21358;22476;22558;23946;24046;28300</t>
  </si>
  <si>
    <t>Q14C86-3;Q14C86-4;Q14C86-5;Q14C86-2;Q14C86;Q14C86-6</t>
  </si>
  <si>
    <t>GTPase-activating protein and VPS9 domain-containing protein 1</t>
  </si>
  <si>
    <t>GAPVD1</t>
  </si>
  <si>
    <t>sp|Q14C86-3|GAPD1_HUMAN Isoform 3 of GTPase-activating protein and VPS9 domain-containing protein 1 OS=Homo sapiens GN=GAPVD1;sp|Q14C86-4|GAPD1_HUMAN Isoform 4 of GTPase-activating protein and VPS9 domain-containing protein 1 OS=Homo sapiens GN=GAPVD1;sp|Q</t>
  </si>
  <si>
    <t>513;1557;3447;4049;4434;4963;5963</t>
  </si>
  <si>
    <t>541;1650;3630;4268;4675;5237;6366</t>
  </si>
  <si>
    <t>1483;1484;1485;1486;4572;10056;10057;11805;12988;12989;12990;12991;14502;17664;17665</t>
  </si>
  <si>
    <t>1566;1567;1568;1569;4906;10983;10984;12883;14129;14130;14131;14132;15708;19198;19199</t>
  </si>
  <si>
    <t>1567;4906;10983;12883;14130;15708;19199</t>
  </si>
  <si>
    <t>P50750;P50750-2</t>
  </si>
  <si>
    <t>Cyclin-dependent kinase 9</t>
  </si>
  <si>
    <t>CDK9</t>
  </si>
  <si>
    <t>sp|P50750|CDK9_HUMAN Cyclin-dependent kinase 9 OS=Homo sapiens GN=CDK9 PE=1 SV=3;sp|P50750-2|CDK9_HUMAN Isoform 2 of Cyclin-dependent kinase 9 OS=Homo sapiens GN=CDK9</t>
  </si>
  <si>
    <t>2852;4028;4718;5710</t>
  </si>
  <si>
    <t>True;False;True;True</t>
  </si>
  <si>
    <t>3008;4246;4971;6100</t>
  </si>
  <si>
    <t>8218;8219;11752;13778;13779;16923</t>
  </si>
  <si>
    <t>8843;8844;12828;14962;14963;18395</t>
  </si>
  <si>
    <t>8843;12828;14963;18395</t>
  </si>
  <si>
    <t>Q06830</t>
  </si>
  <si>
    <t>Peroxiredoxin-1</t>
  </si>
  <si>
    <t>PRDX1</t>
  </si>
  <si>
    <t>sp|Q06830|PRDX1_HUMAN Peroxiredoxin-1 OS=Homo sapiens GN=PRDX1 PE=1 SV=1</t>
  </si>
  <si>
    <t>125;730;1127;2690;2691;3273;3961;5198;5999;6789;7037</t>
  </si>
  <si>
    <t>132;772;773;1194;2841;2842;3447;4178;5477;6405;7237;7496</t>
  </si>
  <si>
    <t>379;380;381;382;2135;2136;2137;2138;2139;2140;2141;3316;3317;3318;7775;7776;7777;7778;7779;7780;7781;9534;9535;11565;11566;11567;11568;15171;15172;15173;15174;17758;17759;17760;20251;20252;20253;20254;21012;21013;21014;21015</t>
  </si>
  <si>
    <t>391;392;393;394;2313;2314;2315;2316;2317;2318;2319;3578;3579;3580;8386;8387;8388;8389;8390;8391;8392;10424;10425;12633;12634;12635;12636;16387;16388;16389;16390;16391;16392;19296;19297;19298;22521;22522;22523;22524;22525;22526;23343;23344;23345;23346;23347;23348;23349</t>
  </si>
  <si>
    <t>392;2316;3578;8387;8390;10425;12633;16388;19297;22521;23344</t>
  </si>
  <si>
    <t>P34932;P34932-2</t>
  </si>
  <si>
    <t>P34932</t>
  </si>
  <si>
    <t>Heat shock 70 kDa protein 4</t>
  </si>
  <si>
    <t>HSPA4</t>
  </si>
  <si>
    <t>sp|P34932|HSP74_HUMAN Heat shock 70 kDa protein 4 OS=Homo sapiens GN=HSPA4 PE=1 SV=4</t>
  </si>
  <si>
    <t>196;243;275;959;1789;2314;2475;3956;4520;4753;5436;5926;6805;6811;7587;8165</t>
  </si>
  <si>
    <t>205;256;290;1015;1890;2443;2615;4173;4767;5019;5020;5794;6327;7253;7259;7260;8079;8692</t>
  </si>
  <si>
    <t>564;565;693;694;695;696;789;790;791;792;2831;2832;2833;2834;5229;5230;5231;5232;6718;6719;6720;6721;7176;7177;11550;11551;11552;13233;13234;13903;13904;13905;13906;13907;16004;17566;17567;20299;20315;20316;20317;20318;20319;22679;22680;22681;24473;24474;24475;24476</t>
  </si>
  <si>
    <t>589;590;722;723;724;725;829;830;831;832;3049;3050;3051;3052;5618;5619;5620;5621;7226;7227;7228;7229;7717;7718;12618;12619;12620;14374;14375;15095;15096;15097;15098;15099;17238;19096;19097;22571;22587;22588;22589;22590;22591;25113;25114;25115;27004;27005;27006;27007</t>
  </si>
  <si>
    <t>590;724;829;3049;5621;7228;7718;12619;14375;15096;17238;19097;22571;22587;25115;27005</t>
  </si>
  <si>
    <t>86;296</t>
  </si>
  <si>
    <t>157;171</t>
  </si>
  <si>
    <t>Q99613-2;Q99613;B5ME19</t>
  </si>
  <si>
    <t>Eukaryotic translation initiation factor 3 subunit C;Eukaryotic translation initiation factor 3 subunit C-like protein</t>
  </si>
  <si>
    <t>EIF3C;EIF3CL</t>
  </si>
  <si>
    <t>sp|Q99613-2|EIF3C_HUMAN Isoform 2 of Eukaryotic translation initiation factor 3 subunit C OS=Homo sapiens GN=EIF3C;sp|Q99613|EIF3C_HUMAN Eukaryotic translation initiation factor 3 subunit C OS=Homo sapiens GN=EIF3C PE=1 SV=1;sp|B5ME19|EIFCL_HUMAN Eukaryoti</t>
  </si>
  <si>
    <t>408;992;1189;1752;2119;2484;3912;4398;5369;5734;5971;6036;6334;6472;6894;6953;7187;8241</t>
  </si>
  <si>
    <t>428;1049;1258;1852;2241;2624;4128;4637;5692;6126;6374;6442;6755;6906;7344;7404;7656;8776</t>
  </si>
  <si>
    <t>1162;1163;1164;1165;2921;2922;2923;3484;5126;6176;6177;6178;6179;7196;7197;7198;7199;11407;11408;11409;11410;12857;12858;12859;12860;15717;15718;16999;17000;17681;17682;17683;17874;18801;18802;18803;18804;18805;19226;19227;20566;20567;20738;20739;20740;20741;20742;20743;20744;20745;21472;21473;24694;24695;24696;24697</t>
  </si>
  <si>
    <t>1225;1226;1227;1228;3146;3147;3148;3756;5515;6616;6617;6618;6619;7738;7739;7740;7741;12461;12462;12463;12464;13982;13983;13984;13985;16945;16946;18476;18477;19215;19216;19217;19430;20696;20697;20698;20699;20700;21152;21153;22887;22888;23062;23063;23064;23065;23066;23067;23068;23069;23833;23834;27226;27227;27228;27229</t>
  </si>
  <si>
    <t>1225;3148;3756;5515;6618;7738;12464;13985;16945;18477;19217;19430;20697;21153;22888;23068;23833;27228</t>
  </si>
  <si>
    <t>Q96HY6-2;Q96HY6</t>
  </si>
  <si>
    <t>DDRGK domain-containing protein 1</t>
  </si>
  <si>
    <t>DDRGK1</t>
  </si>
  <si>
    <t>sp|Q96HY6-2|DDRGK_HUMAN Isoform 2 of DDRGK domain-containing protein 1 OS=Homo sapiens GN=DDRGK1;sp|Q96HY6|DDRGK_HUMAN DDRGK domain-containing protein 1 OS=Homo sapiens GN=DDRGK1 PE=1 SV=2</t>
  </si>
  <si>
    <t>80;1413;7466</t>
  </si>
  <si>
    <t>85;1499;7950</t>
  </si>
  <si>
    <t>240;241;4148;4149;22329;22330;22331;22332</t>
  </si>
  <si>
    <t>251;252;4470;4471;24753;24754;24755;24756</t>
  </si>
  <si>
    <t>252;4471;24755</t>
  </si>
  <si>
    <t>P23526;P23526-2</t>
  </si>
  <si>
    <t>Adenosylhomocysteinase</t>
  </si>
  <si>
    <t>AHCY</t>
  </si>
  <si>
    <t>sp|P23526|SAHH_HUMAN Adenosylhomocysteinase OS=Homo sapiens GN=AHCY PE=1 SV=4;sp|P23526-2|SAHH_HUMAN Isoform 2 of Adenosylhomocysteinase OS=Homo sapiens GN=AHCY</t>
  </si>
  <si>
    <t>281;434;736;1901;1902;2476;2649;3370;3919;4153;7427;7486;7967;7988;8284;8495;8498</t>
  </si>
  <si>
    <t>296;455;456;457;780;2012;2013;2616;2799;3547;4136;4379;7910;7971;8490;8511;8821;9045;9048</t>
  </si>
  <si>
    <t>808;809;810;811;1244;1245;1246;1247;1248;1249;2162;2163;2164;2165;5557;5558;5559;5560;5561;5562;5563;7178;7179;7644;7645;7646;7647;7648;7649;7650;9791;9792;9793;9794;11438;11439;11440;11441;12147;22208;22209;22210;22211;22393;22394;22395;22396;23904;23905;23906;23907;23966;23967;23968;23969;23970;23971;24820;24821;24822;24823;25469;25470;25471;25472;25478</t>
  </si>
  <si>
    <t>851;852;853;854;1316;1317;1318;1319;1320;1321;2340;2341;2342;2343;5955;5956;5957;5958;5959;5960;5961;7719;7720;8234;8235;8236;8237;8238;8239;8240;10710;10711;10712;10713;10714;10715;10716;12493;12494;12495;12496;12497;12498;12499;12500;12501;13241;24624;24625;24626;24627;24822;24823;24824;24825;26408;26409;26410;26411;26470;26471;26472;26473;26474;26475;27353;27354;27355;27356;28086;28087;28088;28089;28090;28091;28092;28093;28100</t>
  </si>
  <si>
    <t>852;1318;2343;5958;5960;7719;8234;10713;12500;13241;24625;24823;26408;26472;27356;28089;28100</t>
  </si>
  <si>
    <t>260;261;262</t>
  </si>
  <si>
    <t>29;33;210</t>
  </si>
  <si>
    <t>P14868;P14868-2</t>
  </si>
  <si>
    <t>Aspartate--tRNA ligase, cytoplasmic</t>
  </si>
  <si>
    <t>DARS</t>
  </si>
  <si>
    <t>sp|P14868|SYDC_HUMAN Aspartate--tRNA ligase, cytoplasmic OS=Homo sapiens GN=DARS PE=1 SV=2;sp|P14868-2|SYDC_HUMAN Isoform 2 of Aspartate--tRNA ligase, cytoplasmic OS=Homo sapiens GN=DARS</t>
  </si>
  <si>
    <t>127;886;1430;1662;1897;2043;2149;2235;2325;2522;2581;3296;3315;3394;3846;4246;4847;4932;5694;5915;6081;7283;7639;8137;8378</t>
  </si>
  <si>
    <t>134;938;1516;1758;1759;2008;2160;2272;2360;2454;2664;2727;3472;3491;3573;4058;4475;5117;5206;6084;6316;6490;7756;8134;8663;8664;8916;8917</t>
  </si>
  <si>
    <t>386;387;2627;2628;2629;2630;4192;4193;4194;4195;4870;4871;4872;5546;5547;5548;5549;5959;6257;6258;6259;6260;6500;6501;6502;6503;6743;6744;6745;6746;7296;7297;7298;7464;7465;7466;9602;9603;9604;9605;9643;9644;9645;9646;9890;9891;9892;9893;11218;11219;11220;11221;12412;14176;14177;14178;14179;14418;14419;14420;14421;16880;16881;16882;16883;17540;18016;18017;18018;21737;21738;22856;22857;22858;22859;24394;24395;24396;24397;24398;24399;24400;24401;25095;25096;25097;25098;25099;25100</t>
  </si>
  <si>
    <t>398;399;2842;2843;2844;2845;4514;4515;4516;4517;5246;5247;5248;5944;5945;5946;5947;6391;6700;6701;6702;6703;6992;6993;6994;6995;7251;7252;7253;7254;7844;7845;7846;8033;8034;8035;10493;10494;10495;10496;10536;10537;10538;10539;10812;10813;10814;10815;12253;12254;12255;12256;13513;15376;15377;15378;15379;15622;15623;15624;15625;15626;18347;18348;18349;18350;19070;19573;19574;19575;24111;24112;25314;25315;25316;25317;26924;26925;26926;26927;26928;26929;26930;26931;27687;27688;27689;27690;27691;27692</t>
  </si>
  <si>
    <t>399;2842;4514;5248;5947;6391;6702;6995;7251;7844;8035;10494;10536;10815;12256;13513;15376;15623;18348;19070;19573;24112;25314;26928;27690</t>
  </si>
  <si>
    <t>217;218;219</t>
  </si>
  <si>
    <t>18;34;478</t>
  </si>
  <si>
    <t>P36578</t>
  </si>
  <si>
    <t>60S ribosomal protein L4</t>
  </si>
  <si>
    <t>RPL4</t>
  </si>
  <si>
    <t>sp|P36578|RL4_HUMAN 60S ribosomal protein L4 OS=Homo sapiens GN=RPL4 PE=1 SV=5</t>
  </si>
  <si>
    <t>1;103;104;603;1484;2087;2764;3172;3173;3174;3920;4084;5372;5611;5833;5870;5871;6066;6182;6401;6606;7526</t>
  </si>
  <si>
    <t>1;109;110;642;1571;2206;2918;3342;3343;3344;4137;4304;5697;5698;5989;6229;6267;6268;6475;6593;6831;6832;7048;7049;8013</t>
  </si>
  <si>
    <t>2;3;4;5;311;312;313;314;315;316;1789;1790;1791;1792;1793;1794;1795;1796;4347;6075;6076;6077;6078;7969;7970;7971;7972;9226;9227;9228;9229;9230;9231;9232;9233;9234;9235;9236;9237;11442;11443;11444;11445;11446;11910;11911;11912;15731;15732;15733;15734;15735;15736;15737;15738;15739;16609;16610;16611;16612;17306;17307;17308;17309;17412;17413;17414;17415;17416;17417;17418;17419;17971;17972;17973;17974;18285;18286;18287;18288;19025;19026;19027;19028;19029;19030;19031;19032;19624;19625;19626;19627;19628;19629;19630;19631;19632;19633;22515;22516;22517</t>
  </si>
  <si>
    <t>2;3;4;5;6;7;8;9;322;323;324;325;326;327;1923;1924;1925;1926;1927;1928;1929;1930;1931;1932;1933;1934;1935;1936;1937;1938;1939;1940;1941;1942;1943;1944;1945;1946;1947;4671;6514;6515;6516;6517;8580;8581;8582;8583;10090;10091;10092;10093;10094;10095;10096;10097;10098;10099;10100;10101;10102;10103;10104;10105;12502;12503;12504;12505;12506;12993;12994;12995;16959;16960;16961;16962;16963;16964;16965;16966;16967;16968;16969;16970;16971;18042;18043;18044;18045;18046;18816;18817;18818;18819;18934;18935;18936;18937;18938;18939;18940;18941;18942;18943;18944;18945;19528;19529;19530;19531;19861;19862;19863;19864;20934;20935;20936;20937;20938;20939;20940;20941;20942;21573;21574;21575;21576;21577;21578;21579;21580;21581;21582;24944;24945;24946</t>
  </si>
  <si>
    <t>2;322;327;1928;4671;6517;8583;10093;10094;10099;12503;12995;16960;18042;18819;18935;18940;19528;19861;20941;21579;24944</t>
  </si>
  <si>
    <t>310;311;312</t>
  </si>
  <si>
    <t>95;281;284</t>
  </si>
  <si>
    <t>P05023-3;P05023-4;P05023;P05023-2;P13637;P50993;P13637-2;P13637-3;Q13733;P20648;P54707;P54707-2</t>
  </si>
  <si>
    <t>P05023-3;P05023-4;P05023;P05023-2</t>
  </si>
  <si>
    <t>Sodium/potassium-transporting ATPase subunit alpha-1</t>
  </si>
  <si>
    <t>ATP1A1</t>
  </si>
  <si>
    <t>sp|P05023-3|AT1A1_HUMAN Isoform 3 of Sodium/potassium-transporting ATPase subunit alpha-1 OS=Homo sapiens GN=ATP1A1;sp|P05023-4|AT1A1_HUMAN Isoform 4 of Sodium/potassium-transporting ATPase subunit alpha-1 OS=Homo sapiens GN=ATP1A1;sp|P05023|AT1A1_HUMAN So</t>
  </si>
  <si>
    <t>95;779;808;922;2896;3064;3769;4461;4786;5584;6618;7536;7734</t>
  </si>
  <si>
    <t>101;824;855;977;3054;3230;3978;4704;5055;5961;7061;8023;8236</t>
  </si>
  <si>
    <t>283;284;285;2289;2290;2291;2292;2399;2733;8347;8348;8349;8350;8351;8918;10999;11000;13065;13066;13067;13068;13998;13999;14000;14001;16535;19652;22548;23157;23158;23159</t>
  </si>
  <si>
    <t>294;295;296;2476;2477;2478;2479;2600;2948;8974;8975;8976;8977;8978;9767;12024;12025;14206;14207;14208;14209;15190;15191;15192;15193;17966;21601;24981;25640;25641;25642</t>
  </si>
  <si>
    <t>294;2477;2600;2948;8977;9767;12024;14209;15193;17966;21601;24981;25642</t>
  </si>
  <si>
    <t>P26641;P26641-2</t>
  </si>
  <si>
    <t>Elongation factor 1-gamma</t>
  </si>
  <si>
    <t>EEF1G</t>
  </si>
  <si>
    <t>sp|P26641|EF1G_HUMAN Elongation factor 1-gamma OS=Homo sapiens GN=EEF1G PE=1 SV=3;sp|P26641-2|EF1G_HUMAN Isoform 2 of Elongation factor 1-gamma OS=Homo sapiens GN=EEF1G</t>
  </si>
  <si>
    <t>20;43;471;824;1245;2026;2056;2057;3849;3881;3921;5292;5898;5908;5909;6135;6745;6746;6979;7886;8276</t>
  </si>
  <si>
    <t>21;22;45;497;871;1326;2143;2174;2175;4061;4062;4096;4138;5580;6298;6309;6310;6544;7192;7193;7432;8402;8813</t>
  </si>
  <si>
    <t>55;56;57;58;59;60;61;62;127;128;129;130;1360;1361;1362;1363;1364;1365;2445;2446;3671;3672;5916;5917;5918;5919;5987;5988;5989;5990;5991;11228;11229;11230;11231;11232;11233;11234;11235;11236;11237;11238;11330;11331;11447;11448;11449;11450;11451;11452;11453;11454;15451;15452;15453;17501;17502;17503;17528;17529;17530;17531;18148;20007;20008;20009;20010;20011;20012;20013;20014;20015;20016;20833;20834;20835;23659;23660;23661;23662;23663;24795;24796;24797;24798;24799;24800</t>
  </si>
  <si>
    <t>62;63;64;65;66;67;68;69;134;135;136;137;1437;1438;1439;1440;1441;1442;2650;2651;3967;3968;6348;6349;6350;6351;6420;6421;6422;6423;6424;12263;12264;12265;12266;12267;12268;12269;12270;12271;12272;12273;12274;12275;12276;12277;12382;12383;12507;12508;12509;12510;12511;12512;12513;12514;12515;12516;12517;12518;16678;16679;16680;19029;19030;19031;19032;19057;19058;19059;19060;19061;19714;21969;21970;21971;21972;21973;21974;21975;21976;21977;21978;21979;21980;21981;21982;23157;23158;23159;23160;23161;23162;26151;26152;26153;26154;26155;26156;26157;26158;26159;26160;26161;26162;26163;26164;27327;27328;27329;27330;27331;27332;27333</t>
  </si>
  <si>
    <t>63;134;1438;2650;3968;6348;6420;6424;12264;12382;12507;16679;19030;19060;19061;19714;21969;21980;23159;26157;27329</t>
  </si>
  <si>
    <t>267;268</t>
  </si>
  <si>
    <t>213;263</t>
  </si>
  <si>
    <t>P47897;P47897-2</t>
  </si>
  <si>
    <t>Glutamine--tRNA ligase</t>
  </si>
  <si>
    <t>QARS</t>
  </si>
  <si>
    <t>sp|P47897|SYQ_HUMAN Glutamine--tRNA ligase OS=Homo sapiens GN=QARS PE=1 SV=1;sp|P47897-2|SYQ_HUMAN Isoform 2 of Glutamine--tRNA ligase OS=Homo sapiens GN=QARS</t>
  </si>
  <si>
    <t>229;370;551;578;748;1279;1350;1371;1404;2100;2101;2337;2563;2667;2790;3323;3500;4125;4196;4197;4312;4413;4793;4987;5307;5546;5757;5978;6426;6490;6919;6920;7695;7729</t>
  </si>
  <si>
    <t>True;True;True;True;True;True;True;True;True;False;True;True;True;True;True;True;True;True;True;True;True;True;True;True;True;True;True;True;True;True;True;True;True;True</t>
  </si>
  <si>
    <t>241;242;389;580;615;792;1361;1434;1456;1490;2220;2221;2467;2709;2818;2945;3499;3688;4348;4423;4424;4545;4652;5062;5261;5603;5923;6151;6382;6858;6924;7369;7370;8194;8231</t>
  </si>
  <si>
    <t>654;655;656;1070;1612;1613;1614;1615;1712;1713;1714;2191;2192;2193;2194;3766;3767;3768;3959;3960;3961;3962;4026;4027;4028;4029;4123;4124;4125;4126;6117;6118;6119;6120;6121;6122;6123;6124;6775;6776;6777;6778;7423;7424;7714;8041;8042;8043;8044;9668;9669;9670;9671;10215;10216;10217;10218;12063;12064;12272;12273;12274;12588;12589;12590;12591;12902;12903;12904;12905;14020;14559;14560;14561;14562;15512;16421;16422;16423;16424;17069;17070;17071;17072;17694;17695;17696;19098;19099;19100;19101;19268;19269;19270;19271;20636;20637;20638;20639;20640;23013;23014;23015;23016;23142;23143;23144</t>
  </si>
  <si>
    <t>680;681;682;1133;1717;1718;1719;1720;1842;1843;1844;2369;2370;2371;2372;4067;4068;4069;4264;4265;4266;4267;4335;4336;4337;4338;4442;4443;4444;4445;6556;6557;6558;6559;6560;6561;6562;6563;7283;7284;7285;7286;7987;7988;8319;8654;8655;8656;8657;10579;10580;10581;10582;11151;11152;11153;11154;13155;13156;13371;13372;13373;13697;13698;13699;13700;14028;14029;14030;14031;15212;15766;15767;15768;15769;16739;17850;17851;17852;17853;18549;18550;18551;18552;19228;19229;19230;21015;21016;21017;21018;21195;21196;21197;21198;22957;22958;22959;22960;22961;22962;25479;25480;25481;25482;25620;25621;25622</t>
  </si>
  <si>
    <t>680;1133;1717;1843;2369;4069;4264;4335;4445;6558;6561;7285;7987;8319;8654;10581;11151;13155;13371;13373;13697;14029;15212;15769;16739;17853;18549;19230;21018;21197;22957;22961;25480;25621</t>
  </si>
  <si>
    <t>346;347;348;349</t>
  </si>
  <si>
    <t>390;548;569;686</t>
  </si>
  <si>
    <t>P22102;P22102-2</t>
  </si>
  <si>
    <t>Trifunctional purine biosynthetic protein adenosine-3;Phosphoribosylamine--glycine ligase;Phosphoribosylformylglycinamidine cyclo-ligase;Phosphoribosylglycinamide formyltransferase</t>
  </si>
  <si>
    <t>GART</t>
  </si>
  <si>
    <t>sp|P22102|PUR2_HUMAN Trifunctional purine biosynthetic protein adenosine-3 OS=Homo sapiens GN=GART PE=1 SV=1;sp|P22102-2|PUR2_HUMAN Isoform Short of Trifunctional purine biosynthetic protein adenosine-3 OS=Homo sapiens GN=GART</t>
  </si>
  <si>
    <t>38;212;331;851;1830;1831;1894;2511;3677;3708;3842;4578;5392;6138;6247;6713;6981;7644;7782;7801;7841</t>
  </si>
  <si>
    <t>40;223;348;899;1936;1937;2005;2653;3881;3913;4054;4826;5724;5725;6547;6661;7160;7434;8139;8291;8310;8353</t>
  </si>
  <si>
    <t>113;114;115;116;605;606;962;963;964;965;2513;5355;5356;5357;5358;5359;5360;5539;7264;7265;7266;10731;10732;10733;10734;10815;10816;11206;11207;11208;11209;13387;15804;15805;15806;15807;15808;15809;15810;18154;18155;18156;18157;18565;18566;18567;19913;19914;19915;19916;20840;20841;22869;23323;23324;23325;23326;23380;23381;23382;23510;23511;23512;23513</t>
  </si>
  <si>
    <t>120;121;122;123;630;631;1016;1017;1018;1019;2719;5747;5748;5749;5750;5751;5752;5937;7807;7808;7809;11749;11750;11751;11752;11836;11837;12241;12242;12243;12244;14534;17037;17038;17039;17040;17041;17042;17043;19721;19722;19723;19724;20453;20454;20455;21866;21867;21868;21869;23167;23168;25327;25810;25811;25812;25813;25867;25868;25869;25999;26000;26001;26002</t>
  </si>
  <si>
    <t>120;630;1016;2719;5747;5749;5937;7808;11751;11836;12241;14534;17037;19723;20455;21869;23168;25327;25810;25868;26002</t>
  </si>
  <si>
    <t>248;249</t>
  </si>
  <si>
    <t>449;911</t>
  </si>
  <si>
    <t>P54886-2;P54886</t>
  </si>
  <si>
    <t>Delta-1-pyrroline-5-carboxylate synthase;Glutamate 5-kinase;Gamma-glutamyl phosphate reductase</t>
  </si>
  <si>
    <t>ALDH18A1</t>
  </si>
  <si>
    <t>sp|P54886-2|P5CS_HUMAN Isoform Short of Delta-1-pyrroline-5-carboxylate synthase OS=Homo sapiens GN=ALDH18A1;sp|P54886|P5CS_HUMAN Delta-1-pyrroline-5-carboxylate synthase OS=Homo sapiens GN=ALDH18A1 PE=1 SV=2</t>
  </si>
  <si>
    <t>1153;1486;1487;1550;1804;1815;2074;2168;2495;2797;4016;4102;4393;4441;4808;5005;5365;5383;5656;5902;5979;7674;7690;8076;8444</t>
  </si>
  <si>
    <t>1220;1573;1574;1643;1905;1906;1920;2193;2292;2636;2952;4234;4323;4632;4682;5078;5279;5685;5686;5712;5713;6037;6303;6383;8171;8189;8599;8986</t>
  </si>
  <si>
    <t>3373;3374;3375;3376;4351;4352;4353;4354;4355;4356;4560;4561;5270;5271;5272;5273;5274;5275;5276;5277;5313;6033;6034;6035;6036;6319;7225;7226;7227;7228;8060;8061;8062;8063;11717;11718;11719;11966;11967;11968;11969;11970;11971;11972;11973;12845;12846;12847;12848;13010;14070;14071;14072;14073;14610;15704;15705;15706;15707;15708;15772;15773;15774;15775;15776;16745;16746;16747;17514;17515;17516;17517;17697;17698;17699;17700;22953;22954;22955;22997;22998;22999;23000;24222;24223;24224;24225;24226;24227;25299;25300;25301</t>
  </si>
  <si>
    <t>3637;3638;3639;3640;4675;4676;4677;4678;4679;4680;4894;4895;5662;5663;5664;5665;5666;5667;5668;5669;5705;6471;6472;6473;6474;6765;7767;7768;7769;7770;8673;8674;8675;8676;12792;12793;12794;13050;13051;13052;13053;13054;13055;13056;13057;13970;13971;13972;13973;14151;15263;15264;15265;15266;15818;16931;16932;16933;16934;16935;16936;17005;17006;17007;17008;17009;18190;18191;18192;19043;19044;19045;19046;19231;19232;19233;19234;25419;25420;25421;25463;25464;25465;25466;26743;26744;26745;26746;26747;26748;26749;26750;27896;27897;27898</t>
  </si>
  <si>
    <t>3640;4677;4679;4894;5665;5705;6471;6765;7767;8675;12793;13050;13970;14151;15263;15818;16935;17009;18191;19044;19233;25419;25463;26748;27897</t>
  </si>
  <si>
    <t>424;425;426;427</t>
  </si>
  <si>
    <t>112;151;374;549</t>
  </si>
  <si>
    <t>P62241</t>
  </si>
  <si>
    <t>40S ribosomal protein S8</t>
  </si>
  <si>
    <t>RPS8</t>
  </si>
  <si>
    <t>sp|P62241|RS8_HUMAN 40S ribosomal protein S8 OS=Homo sapiens GN=RPS8 PE=1 SV=2</t>
  </si>
  <si>
    <t>134;1720;3344;3687;4190;4538;4539;5099;5512;6154;8346</t>
  </si>
  <si>
    <t>141;1818;3520;3892;4416;4785;4786;5377;5887;6563;8883</t>
  </si>
  <si>
    <t>403;404;405;5038;5039;5040;5041;9722;9723;9724;9725;9726;9727;9728;9729;10761;10762;10763;10764;10765;10766;12250;12251;12252;12253;13273;13274;13275;13276;13277;13278;13279;13280;14874;14875;14876;14877;16315;16316;16317;16318;18195;18196;18197;18198;25014</t>
  </si>
  <si>
    <t>415;416;417;418;5422;5423;5424;5425;5426;5427;10641;10642;10643;10644;10645;10646;10647;10648;11779;11780;11781;11782;11783;11784;13349;13350;13351;13352;14418;14419;14420;14421;14422;14423;14424;14425;16083;16084;16085;16086;17735;17736;17737;17738;19762;19763;19764;19765;27600</t>
  </si>
  <si>
    <t>415;5422;10645;11783;13349;14419;14425;16084;17736;19763;27600</t>
  </si>
  <si>
    <t>O43776;O43776-2</t>
  </si>
  <si>
    <t>O43776</t>
  </si>
  <si>
    <t>Asparagine--tRNA ligase, cytoplasmic</t>
  </si>
  <si>
    <t>NARS</t>
  </si>
  <si>
    <t>sp|O43776|SYNC_HUMAN Asparagine--tRNA ligase, cytoplasmic OS=Homo sapiens GN=NARS PE=1 SV=1</t>
  </si>
  <si>
    <t>3210;3246;3871;4759;6613;8388</t>
  </si>
  <si>
    <t>3383;3419;4086;5026;7056;8928</t>
  </si>
  <si>
    <t>9334;9335;9336;9337;9453;9454;11301;11302;13917;19644;25129;25130;25131;25132</t>
  </si>
  <si>
    <t>10209;10210;10211;10212;10337;10338;12348;12349;15109;21593;27722;27723;27724;27725</t>
  </si>
  <si>
    <t>10209;10337;12348;15109;21593;27724</t>
  </si>
  <si>
    <t>O00231;O00231-2</t>
  </si>
  <si>
    <t>26S proteasome non-ATPase regulatory subunit 11</t>
  </si>
  <si>
    <t>PSMD11</t>
  </si>
  <si>
    <t>sp|O00231|PSD11_HUMAN 26S proteasome non-ATPase regulatory subunit 11 OS=Homo sapiens GN=PSMD11 PE=1 SV=3;sp|O00231-2|PSD11_HUMAN Isoform 2 of 26S proteasome non-ATPase regulatory subunit 11 OS=Homo sapiens GN=PSMD11</t>
  </si>
  <si>
    <t>13;182;1123;1471;3531;5252;7014;7404;8037;8173;8503;8566</t>
  </si>
  <si>
    <t>14;191;1190;1557;3729;5534;7469;7886;8560;8700;9053;9116</t>
  </si>
  <si>
    <t>36;37;38;39;532;3307;3308;3309;3310;4308;4309;4310;4311;10325;15324;15325;15326;15327;20939;20940;22141;22142;24116;24117;24118;24119;24490;25491;25492;25493;25655;25656</t>
  </si>
  <si>
    <t>40;41;42;43;555;3568;3569;3570;3571;3572;4632;4633;4634;4635;11261;16549;16550;16551;16552;23268;23269;24553;24554;26627;26628;26629;26630;27021;28113;28114;28115;28282;28283</t>
  </si>
  <si>
    <t>40;555;3571;4633;11261;16552;23268;24553;26630;27021;28115;28283</t>
  </si>
  <si>
    <t>O14818;O14818-2;Q8TAA3-2;Q8TAA3-5;Q8TAA3;O14818-4</t>
  </si>
  <si>
    <t>O14818;O14818-2;Q8TAA3-2;Q8TAA3-5;Q8TAA3</t>
  </si>
  <si>
    <t>Proteasome subunit alpha type-7;Proteasome subunit alpha type-7-like</t>
  </si>
  <si>
    <t>PSMA7;PSMA8</t>
  </si>
  <si>
    <t>sp|O14818|PSA7_HUMAN Proteasome subunit alpha type-7 OS=Homo sapiens GN=PSMA7 PE=1 SV=1;sp|O14818-2|PSA7_HUMAN Isoform 2 of Proteasome subunit alpha type-7 OS=Homo sapiens GN=PSMA7;sp|Q8TAA3-2|PSA7L_HUMAN Isoform 2 of Proteasome subunit alpha type-7-like O</t>
  </si>
  <si>
    <t>395;481;3490;5129;5851</t>
  </si>
  <si>
    <t>415;507;3678;5408;6248</t>
  </si>
  <si>
    <t>1131;1387;1388;1389;1390;10185;10186;10187;10188;14969;14970;14971;14972;17357;17358;17359</t>
  </si>
  <si>
    <t>1194;1464;1465;1466;1467;11119;11120;11121;11122;16179;16180;16181;16182;18869;18870;18871</t>
  </si>
  <si>
    <t>1194;1467;11121;16182;18871</t>
  </si>
  <si>
    <t>Q9Y2Q3;Q9Y2Q3-4;Q9Y2Q3-3;Q9Y2Q3-2</t>
  </si>
  <si>
    <t>Glutathione S-transferase kappa 1</t>
  </si>
  <si>
    <t>GSTK1</t>
  </si>
  <si>
    <t xml:space="preserve">sp|Q9Y2Q3|GSTK1_HUMAN Glutathione S-transferase kappa 1 OS=Homo sapiens GN=GSTK1 PE=1 SV=3;sp|Q9Y2Q3-4|GSTK1_HUMAN Isoform 4 of Glutathione S-transferase kappa 1 OS=Homo sapiens GN=GSTK1;sp|Q9Y2Q3-3|GSTK1_HUMAN Isoform 3 of Glutathione S-transferase kappa </t>
  </si>
  <si>
    <t>293;1291;2275;5532</t>
  </si>
  <si>
    <t>308;309;1373;2402;5908</t>
  </si>
  <si>
    <t>845;846;847;848;849;3791;3792;6609;6610;6611;6612;16378;16379;16380;16381</t>
  </si>
  <si>
    <t>899;900;901;902;903;4092;4093;7101;7102;7103;7104;17804;17805;17806;17807</t>
  </si>
  <si>
    <t>901;4093;7102;17807</t>
  </si>
  <si>
    <t>Q5BJF2</t>
  </si>
  <si>
    <t>Transmembrane protein 97</t>
  </si>
  <si>
    <t>TMEM97</t>
  </si>
  <si>
    <t>sp|Q5BJF2|TMM97_HUMAN Transmembrane protein 97 OS=Homo sapiens GN=TMEM97 PE=1 SV=1</t>
  </si>
  <si>
    <t>5264;5265;5266;5267</t>
  </si>
  <si>
    <t>5656;5657;5658;5659</t>
  </si>
  <si>
    <t>Q96AG4</t>
  </si>
  <si>
    <t>Leucine-rich repeat-containing protein 59</t>
  </si>
  <si>
    <t>LRRC59</t>
  </si>
  <si>
    <t>sp|Q96AG4|LRC59_HUMAN Leucine-rich repeat-containing protein 59 OS=Homo sapiens GN=LRRC59 PE=1 SV=1</t>
  </si>
  <si>
    <t>752;1236;4923;5123;5189;5221;7439;8281</t>
  </si>
  <si>
    <t>796;1313;5196;5401;5468;5502;7922;8818</t>
  </si>
  <si>
    <t>2207;3636;3637;3638;3639;14394;14395;14396;14397;14944;14945;14946;14947;15147;15148;15149;15150;15238;15239;15240;15241;22237;22238;22239;22240;24811</t>
  </si>
  <si>
    <t>2390;3931;3932;3933;3934;15598;15599;15600;15601;16153;16154;16155;16156;16363;16364;16365;16366;16458;16459;16460;16461;24653;24654;24655;24656;27344</t>
  </si>
  <si>
    <t>2390;3934;15601;16153;16365;16458;24655;27344</t>
  </si>
  <si>
    <t>Q13155</t>
  </si>
  <si>
    <t>Aminoacyl tRNA synthase complex-interacting multifunctional protein 2</t>
  </si>
  <si>
    <t>AIMP2</t>
  </si>
  <si>
    <t>sp|Q13155|AIMP2_HUMAN Aminoacyl tRNA synthase complex-interacting multifunctional protein 2 OS=Homo sapiens GN=AIMP2 PE=1 SV=2</t>
  </si>
  <si>
    <t>2346;6836</t>
  </si>
  <si>
    <t>2476;2477;7285</t>
  </si>
  <si>
    <t>6806;6807;6808;6809;6810;6811;6812;20405;20406;20407;20408</t>
  </si>
  <si>
    <t>7314;7315;7316;7317;7318;7319;7320;22685;22686;22687;22688</t>
  </si>
  <si>
    <t>7320;22685</t>
  </si>
  <si>
    <t>Q16181-2;Q16181;Q6ZU15</t>
  </si>
  <si>
    <t>Q16181-2;Q16181</t>
  </si>
  <si>
    <t>Septin-7</t>
  </si>
  <si>
    <t>sp|Q16181-2|SEPT7_HUMAN Isoform 2 of Septin-7 OS=Homo sapiens GN=SEPT7;sp|Q16181|SEPT7_HUMAN Septin-7 OS=Homo sapiens GN=SEPT7 PE=1 SV=2</t>
  </si>
  <si>
    <t>150;1370;3456;4513;7966</t>
  </si>
  <si>
    <t>158;1455;3639;4759;8489</t>
  </si>
  <si>
    <t>453;454;4024;4025;10082;10083;10084;10085;13204;23896;23897;23898;23899;23900;23901;23902;23903</t>
  </si>
  <si>
    <t>474;475;4333;4334;11009;11010;11011;11012;14345;26400;26401;26402;26403;26404;26405;26406;26407</t>
  </si>
  <si>
    <t>475;4334;11011;14345;26400</t>
  </si>
  <si>
    <t>P46060</t>
  </si>
  <si>
    <t>Ran GTPase-activating protein 1</t>
  </si>
  <si>
    <t>RANGAP1</t>
  </si>
  <si>
    <t>sp|P46060|RAGP1_HUMAN Ran GTPase-activating protein 1 OS=Homo sapiens GN=RANGAP1 PE=1 SV=1</t>
  </si>
  <si>
    <t>240;978;2468;4216;5754;7246;7736;8222</t>
  </si>
  <si>
    <t>253;1034;2608;4443;6148;7717;8238;8755</t>
  </si>
  <si>
    <t>685;686;687;688;2881;7161;7162;12315;12316;17064;17065;17066;21636;21637;23161;23162;23163;23164;24642</t>
  </si>
  <si>
    <t>714;715;716;717;3099;7702;7703;13414;13415;18544;18545;18546;24004;24005;25644;25645;25646;25647;27174</t>
  </si>
  <si>
    <t>717;3099;7702;13415;18544;24005;25646;27174</t>
  </si>
  <si>
    <t>Q15392-2;Q15392</t>
  </si>
  <si>
    <t>Delta(24)-sterol reductase</t>
  </si>
  <si>
    <t>DHCR24</t>
  </si>
  <si>
    <t>sp|Q15392-2|DHC24_HUMAN Isoform 2 of Delta(24)-sterol reductase OS=Homo sapiens GN=DHCR24;sp|Q15392|DHC24_HUMAN Delta(24)-sterol reductase OS=Homo sapiens GN=DHCR24 PE=1 SV=2</t>
  </si>
  <si>
    <t>1599;5110</t>
  </si>
  <si>
    <t>1693;5388</t>
  </si>
  <si>
    <t>4697;4698;4699;4700;14907;14908;14909</t>
  </si>
  <si>
    <t>5044;5045;5046;5047;16116;16117;16118</t>
  </si>
  <si>
    <t>5044;16116</t>
  </si>
  <si>
    <t>Q16643;Q16643-2;Q16643-3</t>
  </si>
  <si>
    <t>Drebrin</t>
  </si>
  <si>
    <t>DBN1</t>
  </si>
  <si>
    <t>sp|Q16643|DREB_HUMAN Drebrin OS=Homo sapiens GN=DBN1 PE=1 SV=4;sp|Q16643-2|DREB_HUMAN Isoform 2 of Drebrin OS=Homo sapiens GN=DBN1;sp|Q16643-3|DREB_HUMAN Isoform 3 of Drebrin OS=Homo sapiens GN=DBN1</t>
  </si>
  <si>
    <t>4019;4954</t>
  </si>
  <si>
    <t>4237;5228</t>
  </si>
  <si>
    <t>11724;11725;11726;11727;14480</t>
  </si>
  <si>
    <t>12799;12800;12801;12802;15685</t>
  </si>
  <si>
    <t>12802;15685</t>
  </si>
  <si>
    <t>O96019-2;O96019</t>
  </si>
  <si>
    <t>Actin-like protein 6A</t>
  </si>
  <si>
    <t>ACTL6A</t>
  </si>
  <si>
    <t>sp|O96019-2|ACL6A_HUMAN Isoform 2 of Actin-like protein 6A OS=Homo sapiens GN=ACTL6A;sp|O96019|ACL6A_HUMAN Actin-like protein 6A OS=Homo sapiens GN=ACTL6A PE=1 SV=1</t>
  </si>
  <si>
    <t>4431;6751</t>
  </si>
  <si>
    <t>4672;7198</t>
  </si>
  <si>
    <t>12973;12974;12975;20034;20035</t>
  </si>
  <si>
    <t>14114;14115;14116;22000;22001</t>
  </si>
  <si>
    <t>14116;22001</t>
  </si>
  <si>
    <t>Q9BVT8</t>
  </si>
  <si>
    <t>Transmembrane and ubiquitin-like domain-containing protein 1</t>
  </si>
  <si>
    <t>TMUB1</t>
  </si>
  <si>
    <t>sp|Q9BVT8|TMUB1_HUMAN Transmembrane and ubiquitin-like domain-containing protein 1 OS=Homo sapiens GN=TMUB1 PE=1 SV=1</t>
  </si>
  <si>
    <t>6562;6563;6564;6565</t>
  </si>
  <si>
    <t>7054;7055;7056;7057</t>
  </si>
  <si>
    <t>P51665</t>
  </si>
  <si>
    <t>26S proteasome non-ATPase regulatory subunit 7</t>
  </si>
  <si>
    <t>PSMD7</t>
  </si>
  <si>
    <t>sp|P51665|PSMD7_HUMAN 26S proteasome non-ATPase regulatory subunit 7 OS=Homo sapiens GN=PSMD7 PE=1 SV=2</t>
  </si>
  <si>
    <t>1108;1165;1327;6826;6970;8193</t>
  </si>
  <si>
    <t>1175;1232;1410;7275;7423;8721</t>
  </si>
  <si>
    <t>3259;3260;3261;3262;3416;3417;3418;3419;3893;3894;3895;20368;20369;20370;20371;20803;20804;24551</t>
  </si>
  <si>
    <t>3520;3521;3522;3523;3686;3687;3688;3689;4198;4199;4200;22641;22642;22643;22644;23127;23128;27082</t>
  </si>
  <si>
    <t>3522;3689;4198;22641;23128;27082</t>
  </si>
  <si>
    <t>Q8NCA5-2;Q8NCA5</t>
  </si>
  <si>
    <t>Protein FAM98A</t>
  </si>
  <si>
    <t>FAM98A</t>
  </si>
  <si>
    <t>sp|Q8NCA5-2|FA98A_HUMAN Isoform 2 of Protein FAM98A OS=Homo sapiens GN=FAM98A;sp|Q8NCA5|FA98A_HUMAN Protein FAM98A OS=Homo sapiens GN=FAM98A PE=1 SV=1</t>
  </si>
  <si>
    <t>628;3156;7299</t>
  </si>
  <si>
    <t>667;3325;7775</t>
  </si>
  <si>
    <t>1863;9184;21800;21801;21802;21803</t>
  </si>
  <si>
    <t>2014;10047;24193;24194;24195;24196</t>
  </si>
  <si>
    <t>2014;10047;24196</t>
  </si>
  <si>
    <t>P60709;P63261;P63267-2;Q6S8J3;A5A3E0;P0CG38;P0CG39;Q9BYX7</t>
  </si>
  <si>
    <t>P60709;P63261</t>
  </si>
  <si>
    <t>Actin, cytoplasmic 1;Actin, cytoplasmic 1, N-terminally processed;Actin, cytoplasmic 2;Actin, cytoplasmic 2, N-terminally processed</t>
  </si>
  <si>
    <t>ACTB;ACTG1</t>
  </si>
  <si>
    <t>sp|P60709|ACTB_HUMAN Actin, cytoplasmic 1 OS=Homo sapiens GN=ACTB PE=1 SV=1;sp|P63261|ACTG_HUMAN Actin, cytoplasmic 2 OS=Homo sapiens GN=ACTG1 PE=1 SV=1</t>
  </si>
  <si>
    <t>265;806;807;1028;1213;1220;1309;1310;1673;2328;2953;3018;3337;3869;4145;5944;6181;6834;7294;7463</t>
  </si>
  <si>
    <t>280;853;854;1087;1088;1284;1285;1292;1293;1392;1393;1770;1771;2457;3112;3180;3181;3182;3513;4084;4370;4371;6347;6592;7283;7769;7770;7947</t>
  </si>
  <si>
    <t>762;763;764;765;2386;2387;2388;2389;2390;2391;2392;2393;2394;2395;2396;2397;2398;3030;3031;3032;3033;3034;3035;3036;3037;3551;3552;3553;3554;3555;3556;3557;3558;3576;3577;3578;3579;3580;3581;3582;3583;3584;3585;3586;3587;3588;3589;3590;3838;3839;3840;3841;3842;3843;3844;3845;3846;3847;3848;3849;4899;4900;4901;4902;4903;4904;4905;6753;8501;8502;8503;8504;8790;8791;8792;8793;8794;8795;8796;8797;8798;8799;9704;9705;9706;9707;11295;11296;11297;11298;12125;12126;12127;12128;12129;12130;17612;17613;17614;17615;17616;17617;17618;17619;18284;20385;20386;20387;20388;20389;20390;20391;20392;20393;20394;20395;20396;20397;20398;20399;20400;21767;21768;21769;21770;21771;21772;21773;21774;21775;21776;21777;21778;21779;21780;21781;21782;21783;21784;21785;21786;21787;21788;22316;22317;22318;22319;22320</t>
  </si>
  <si>
    <t>798;799;800;801;802;803;804;805;2583;2584;2585;2586;2587;2588;2589;2590;2591;2592;2593;2594;2595;2596;2597;2598;2599;3270;3271;3272;3273;3274;3275;3276;3277;3823;3824;3825;3826;3827;3828;3829;3830;3831;3832;3833;3834;3835;3836;3854;3855;3856;3857;3858;3859;3860;3861;3862;3863;3864;3865;3866;3867;3868;3869;4141;4142;4143;4144;4145;4146;4147;4148;4149;4150;4151;4152;5276;5277;5278;5279;5280;5281;5282;5283;5284;5285;5286;7261;9133;9134;9135;9136;9137;9138;9139;9140;9632;9633;9634;9635;9636;9637;9638;9639;9640;9641;9642;10619;10620;10621;10622;10623;10624;10625;10626;12341;12342;12343;12344;13218;13219;13220;13221;13222;13223;13224;19142;19143;19144;19145;19146;19147;19148;19149;19150;19151;19152;19153;19860;22658;22659;22660;22661;22662;22663;22664;22665;22666;22667;22668;22669;22670;22671;22672;22673;22674;22675;22676;22677;22678;22679;22680;24141;24142;24143;24144;24145;24146;24147;24148;24149;24150;24151;24152;24153;24154;24155;24156;24157;24158;24159;24160;24161;24162;24163;24164;24165;24166;24167;24168;24169;24170;24171;24172;24737;24738;24739;24740;24741;24742;24743;24744</t>
  </si>
  <si>
    <t>804;2583;2597;3276;3823;3866;4142;4151;5285;7261;9136;9635;10619;12343;13224;19146;19860;22673;24159;24737</t>
  </si>
  <si>
    <t>448;449;450;451;452;453;454;455;456;457</t>
  </si>
  <si>
    <t>16;44;47;153;190;227;269;283;305;325</t>
  </si>
  <si>
    <t>P62906</t>
  </si>
  <si>
    <t>60S ribosomal protein L10a</t>
  </si>
  <si>
    <t>RPL10A</t>
  </si>
  <si>
    <t>sp|P62906|RL10A_HUMAN 60S ribosomal protein L10a OS=Homo sapiens GN=RPL10A PE=1 SV=2</t>
  </si>
  <si>
    <t>796;797;1321;1986;2311;2359;3461</t>
  </si>
  <si>
    <t>843;844;1404;2102;2440;2490;3644</t>
  </si>
  <si>
    <t>2361;2362;2363;2364;2365;2366;2367;2368;3875;3876;3877;3878;5805;5806;5807;6708;6709;6838;6839;6840;6841;10098;10099;10100;10101</t>
  </si>
  <si>
    <t>2556;2557;2558;2559;2560;2561;2562;2563;2564;4178;4179;4180;4181;4182;4183;6230;6231;6232;7216;7217;7346;7347;7348;7349;11026;11027;11028;11029</t>
  </si>
  <si>
    <t>2556;2560;4178;6230;7217;7346;11026</t>
  </si>
  <si>
    <t>Q5VYK3</t>
  </si>
  <si>
    <t>Proteasome-associated protein ECM29 homolog</t>
  </si>
  <si>
    <t>ECM29</t>
  </si>
  <si>
    <t>sp|Q5VYK3|ECM29_HUMAN Proteasome-associated protein ECM29 homolog OS=Homo sapiens GN=ECM29 PE=1 SV=2</t>
  </si>
  <si>
    <t>382;2073;4358;5035;5439;8257</t>
  </si>
  <si>
    <t>401;2192;4593;5311;5797;5798;8793</t>
  </si>
  <si>
    <t>1096;6030;6031;6032;12724;12725;12726;14693;14694;14695;14696;16009;16010;16011;16012;16013;16014;24748;24749;24750</t>
  </si>
  <si>
    <t>1159;6468;6469;6470;13841;13842;13843;15901;15902;15903;15904;17243;17244;17245;17246;17247;17248;27280;27281;27282</t>
  </si>
  <si>
    <t>1159;6470;13843;15904;17248;27280</t>
  </si>
  <si>
    <t>P61313;P61313-2</t>
  </si>
  <si>
    <t>60S ribosomal protein L15</t>
  </si>
  <si>
    <t>RPL15</t>
  </si>
  <si>
    <t>sp|P61313|RL15_HUMAN 60S ribosomal protein L15 OS=Homo sapiens GN=RPL15 PE=1 SV=2;sp|P61313-2|RL15_HUMAN Isoform 2 of 60S ribosomal protein L15 OS=Homo sapiens GN=RPL15</t>
  </si>
  <si>
    <t>5789;5974;6030;6551;7863;8410</t>
  </si>
  <si>
    <t>6185;6378;6436;6986;8377;8951</t>
  </si>
  <si>
    <t>17175;17176;17177;17178;17689;17857;17858;17859;17860;19455;19456;19457;19458;19459;23582;23583;23584;23585;25196;25197;25198;25199</t>
  </si>
  <si>
    <t>18672;18673;18674;18675;18676;19223;19413;19414;19415;19416;21398;21399;21400;21401;21402;21403;21404;21405;26073;26074;26075;26076;27792;27793;27794;27795</t>
  </si>
  <si>
    <t>18674;19223;19416;21400;26075;27795</t>
  </si>
  <si>
    <t>Q8NCM8;Q8NCM8-2;Q8NCM8-3</t>
  </si>
  <si>
    <t>Q8NCM8;Q8NCM8-2</t>
  </si>
  <si>
    <t>Cytoplasmic dynein 2 heavy chain 1</t>
  </si>
  <si>
    <t>DYNC2H1</t>
  </si>
  <si>
    <t>sp|Q8NCM8|DYHC2_HUMAN Cytoplasmic dynein 2 heavy chain 1 OS=Homo sapiens GN=DYNC2H1 PE=1 SV=4;sp|Q8NCM8-2|DYHC2_HUMAN Isoform 2 of Cytoplasmic dynein 2 heavy chain 1 OS=Homo sapiens GN=DYNC2H1</t>
  </si>
  <si>
    <t>3336;4117;6409;7884</t>
  </si>
  <si>
    <t>3512;4339;6841;8399</t>
  </si>
  <si>
    <t>9703;12033;19053;19054;23652</t>
  </si>
  <si>
    <t>10618;13118;20963;20964;26144</t>
  </si>
  <si>
    <t>10618;13118;20964;26144</t>
  </si>
  <si>
    <t>P35580;P35580-5;P35580-2;P35580-3;P35580-4;P12883;P13535;Q9UKX3;Q9Y623;P13533;P12882;P11055;Q9UKX2;A7E2Y1</t>
  </si>
  <si>
    <t>P35580;P35580-5;P35580-2;P35580-3;P35580-4</t>
  </si>
  <si>
    <t>Myosin-10</t>
  </si>
  <si>
    <t>MYH10</t>
  </si>
  <si>
    <t>sp|P35580|MYH10_HUMAN Myosin-10 OS=Homo sapiens GN=MYH10 PE=1 SV=3;sp|P35580-5|MYH10_HUMAN Isoform 5 of Myosin-10 OS=Homo sapiens GN=MYH10;sp|P35580-2|MYH10_HUMAN Isoform 2 of Myosin-10 OS=Homo sapiens GN=MYH10;sp|P35580-3|MYH10_HUMAN Isoform 3 of Myosin-1</t>
  </si>
  <si>
    <t>129;315;456;566;943;1520;3775;4177;4919;4922;5685;5782;5791;6023;6292;7006;7557;7563;8229;8230;8343</t>
  </si>
  <si>
    <t>False;False;True;True;False;False;True;False;True;False;True;True;False;True;True;True;False;True;True;True;True</t>
  </si>
  <si>
    <t>136;331;482;601;999;1611;3984;4403;5191;5194;5195;6071;6178;6187;6429;6710;7461;8046;8047;8053;8762;8763;8880</t>
  </si>
  <si>
    <t>391;392;393;907;908;909;910;911;912;913;1314;1315;1316;1317;1671;2784;2785;2786;2787;4478;4479;4480;4481;11016;11017;11018;11019;12215;12216;12217;12218;12219;12220;12221;12222;14376;14377;14378;14379;14387;14388;14389;14390;14391;14392;14393;16842;16843;17158;17159;17180;17181;17182;17183;17837;17838;17839;18679;18680;18681;20919;20920;20921;20922;22608;22609;22610;22611;22612;22624;24658;24659;24660;25007</t>
  </si>
  <si>
    <t>403;404;405;961;962;963;964;965;966;967;1388;1389;1390;1391;1799;3001;3002;3003;3004;4811;4812;4813;4814;12041;12042;12043;12044;13313;13314;13315;13316;13317;13318;13319;13320;15580;15581;15582;15583;15591;15592;15593;15594;15595;15596;15597;18298;18299;18652;18653;18678;18679;18680;18681;19392;19393;19394;20568;20569;20570;23247;23248;23249;23250;25041;25042;25043;25044;25045;25057;27190;27191;27192;27593</t>
  </si>
  <si>
    <t>405;961;1388;1799;3004;4812;12042;13317;15582;15596;18298;18653;18679;19393;20570;23249;25044;25057;27191;27192;27593</t>
  </si>
  <si>
    <t>300;304;305;306</t>
  </si>
  <si>
    <t>70;90;491;878</t>
  </si>
  <si>
    <t>P84098</t>
  </si>
  <si>
    <t>60S ribosomal protein L19</t>
  </si>
  <si>
    <t>RPL19</t>
  </si>
  <si>
    <t>sp|P84098|RL19_HUMAN 60S ribosomal protein L19 OS=Homo sapiens GN=RPL19 PE=1 SV=1</t>
  </si>
  <si>
    <t>3997;8243</t>
  </si>
  <si>
    <t>4215;8779</t>
  </si>
  <si>
    <t>11676;11677;24701;24702;24703;24704;24705;24706;24707;24708</t>
  </si>
  <si>
    <t>12748;12749;27233;27234;27235;27236;27237;27238;27239;27240</t>
  </si>
  <si>
    <t>12749;27237</t>
  </si>
  <si>
    <t>Q96QU8-2;Q96QU8</t>
  </si>
  <si>
    <t>Exportin-6</t>
  </si>
  <si>
    <t>XPO6</t>
  </si>
  <si>
    <t>sp|Q96QU8-2|XPO6_HUMAN Isoform 2 of Exportin-6 OS=Homo sapiens GN=XPO6;sp|Q96QU8|XPO6_HUMAN Exportin-6 OS=Homo sapiens GN=XPO6 PE=1 SV=1</t>
  </si>
  <si>
    <t>1196;1861;2288;4789;5648;6453;8136</t>
  </si>
  <si>
    <t>1266;1968;2415;5058;6027;6885;8662</t>
  </si>
  <si>
    <t>3502;3503;5449;5450;5451;6644;14007;14008;16722;19168;19169;19170;19171;24390;24391;24392;24393</t>
  </si>
  <si>
    <t>3774;3775;5842;5843;5844;7136;15199;15200;18165;21085;21086;21087;21088;26920;26921;26922;26923</t>
  </si>
  <si>
    <t>3775;5842;7136;15199;18165;21087;26922</t>
  </si>
  <si>
    <t>P30041</t>
  </si>
  <si>
    <t>Peroxiredoxin-6</t>
  </si>
  <si>
    <t>PRDX6</t>
  </si>
  <si>
    <t>sp|P30041|PRDX6_HUMAN Peroxiredoxin-6 OS=Homo sapiens GN=PRDX6 PE=1 SV=3</t>
  </si>
  <si>
    <t>1066;1116;1117;1701;4083;4832;4993;5547;5862;8184;8185</t>
  </si>
  <si>
    <t>1129;1183;1184;1799;4303;5102;5267;5924;6259;8711;8712</t>
  </si>
  <si>
    <t>3144;3281;3282;3283;3284;3285;3286;3287;4975;11906;11907;11908;11909;14138;14139;14140;14141;14573;14574;14575;14576;16425;16426;16427;17391;17392;17393;17394;17395;24524;24525;24526;24527;24528;24529</t>
  </si>
  <si>
    <t>3391;3542;3543;3544;3545;3546;3547;3548;5357;12989;12990;12991;12992;15333;15334;15335;15336;15780;15781;15782;15783;17854;17855;17856;18906;18907;18908;18909;18910;27055;27056;27057;27058;27059;27060</t>
  </si>
  <si>
    <t>3391;3542;3546;5357;12989;15333;15781;17856;18907;27056;27059</t>
  </si>
  <si>
    <t>Q7Z3U7-2;Q7Z3U7-6;Q7Z3U7-5;Q7Z3U7;Q7Z3U7-3</t>
  </si>
  <si>
    <t>Protein MON2 homolog</t>
  </si>
  <si>
    <t>MON2</t>
  </si>
  <si>
    <t>sp|Q7Z3U7-2|MON2_HUMAN Isoform 2 of Protein MON2 homolog OS=Homo sapiens GN=MON2;sp|Q7Z3U7-6|MON2_HUMAN Isoform 6 of Protein MON2 homolog OS=Homo sapiens GN=MON2;sp|Q7Z3U7-5|MON2_HUMAN Isoform 5 of Protein MON2 homolog OS=Homo sapiens GN=MON2;sp|Q7Z3U7|MON</t>
  </si>
  <si>
    <t>291;3297;7894;8449</t>
  </si>
  <si>
    <t>306;3473;8410;8991</t>
  </si>
  <si>
    <t>839;840;9606;9607;9608;9609;23681;25312</t>
  </si>
  <si>
    <t>893;894;10497;10498;10499;10500;26182;27909</t>
  </si>
  <si>
    <t>894;10500;26182;27909</t>
  </si>
  <si>
    <t>P62191-2;P62191</t>
  </si>
  <si>
    <t>26S protease regulatory subunit 4</t>
  </si>
  <si>
    <t>PSMC1</t>
  </si>
  <si>
    <t>sp|P62191-2|PRS4_HUMAN Isoform 2 of 26S protease regulatory subunit 4 OS=Homo sapiens GN=PSMC1;sp|P62191|PRS4_HUMAN 26S protease regulatory subunit 4 OS=Homo sapiens GN=PSMC1 PE=1 SV=1</t>
  </si>
  <si>
    <t>783;1034;3192</t>
  </si>
  <si>
    <t>828;1094;3364</t>
  </si>
  <si>
    <t>2301;2302;3050;9286;9287;9288;9289</t>
  </si>
  <si>
    <t>2488;2489;3291;10158;10159;10160;10161</t>
  </si>
  <si>
    <t>2489;3291;10160</t>
  </si>
  <si>
    <t>O00232;O00232-2</t>
  </si>
  <si>
    <t>26S proteasome non-ATPase regulatory subunit 12</t>
  </si>
  <si>
    <t>PSMD12</t>
  </si>
  <si>
    <t>sp|O00232|PSD12_HUMAN 26S proteasome non-ATPase regulatory subunit 12 OS=Homo sapiens GN=PSMD12 PE=1 SV=3;sp|O00232-2|PSD12_HUMAN Isoform 2 of 26S proteasome non-ATPase regulatory subunit 12 OS=Homo sapiens GN=PSMD12</t>
  </si>
  <si>
    <t>404;2143;3901;4058;4314;5325;6874</t>
  </si>
  <si>
    <t>424;2265;4117;4277;4547;5628;7324</t>
  </si>
  <si>
    <t>1154;1155;6237;6238;6239;11378;11379;11380;11829;11830;11831;11832;12595;15560;15561;15562;15563;20493;20494;20495;20496</t>
  </si>
  <si>
    <t>1217;1218;6679;6680;6681;12430;12431;12432;12907;12908;12909;12910;13704;16787;16788;16789;16790;22773;22774;22775;22776</t>
  </si>
  <si>
    <t>1217;6679;12432;12909;13704;16790;22773</t>
  </si>
  <si>
    <t>P37802;P37802-2</t>
  </si>
  <si>
    <t>Transgelin-2</t>
  </si>
  <si>
    <t>TAGLN2</t>
  </si>
  <si>
    <t>sp|P37802|TAGL2_HUMAN Transgelin-2 OS=Homo sapiens GN=TAGLN2 PE=1 SV=3;sp|P37802-2|TAGL2_HUMAN Isoform 2 of Transgelin-2 OS=Homo sapiens GN=TAGLN2</t>
  </si>
  <si>
    <t>3589;5568;5812;7146</t>
  </si>
  <si>
    <t>3792;5945;6208;7609;7610</t>
  </si>
  <si>
    <t>10496;16497;16498;16499;17238;17239;17240;17241;21342;21343;21344</t>
  </si>
  <si>
    <t>11453;17928;17929;17930;18736;18737;18738;18739;23698;23699;23700</t>
  </si>
  <si>
    <t>11453;17930;18738;23699</t>
  </si>
  <si>
    <t>313;314</t>
  </si>
  <si>
    <t>85;130</t>
  </si>
  <si>
    <t>Q9Y265;Q9Y265-2</t>
  </si>
  <si>
    <t>RuvB-like 1</t>
  </si>
  <si>
    <t>RUVBL1</t>
  </si>
  <si>
    <t>sp|Q9Y265|RUVB1_HUMAN RuvB-like 1 OS=Homo sapiens GN=RUVBL1 PE=1 SV=1;sp|Q9Y265-2|RUVB1_HUMAN Isoform 2 of RuvB-like 1 OS=Homo sapiens GN=RUVBL1</t>
  </si>
  <si>
    <t>652;827;1407;2697;2867;3425;4179;5888;7076;7183;7552;7995</t>
  </si>
  <si>
    <t>692;874;1493;2849;3024;3606;4405;6288;7538;7650;8041;8518</t>
  </si>
  <si>
    <t>1920;1921;1922;1923;2452;2453;2454;2455;4132;4133;4134;4135;7798;7799;7800;8257;8258;8259;9989;9990;9991;12225;12226;12227;12228;17475;17476;17477;21140;21141;21142;21143;21457;22599;23984;23985;23986</t>
  </si>
  <si>
    <t>2077;2078;2079;2080;2657;2658;2659;2660;4451;4452;4453;4454;8409;8410;8411;8883;8884;8885;10916;10917;10918;13324;13325;13326;13327;19003;19004;19005;23489;23490;23491;23492;23818;25032;26488;26489;26490</t>
  </si>
  <si>
    <t>2079;2657;4453;8410;8885;10917;13324;19005;23490;23818;25032;26490</t>
  </si>
  <si>
    <t>P49588;P49588-2</t>
  </si>
  <si>
    <t>Alanine--tRNA ligase, cytoplasmic</t>
  </si>
  <si>
    <t>AARS</t>
  </si>
  <si>
    <t>sp|P49588|SYAC_HUMAN Alanine--tRNA ligase, cytoplasmic OS=Homo sapiens GN=AARS PE=1 SV=2;sp|P49588-2|SYAC_HUMAN Isoform 2 of Alanine--tRNA ligase, cytoplasmic OS=Homo sapiens GN=AARS</t>
  </si>
  <si>
    <t>494;651;805;872;1105;1409;2688;2740;3703;3762;3855;5216;5309;6434;6806;7514;7652</t>
  </si>
  <si>
    <t>521;691;852;922;1172;1495;2839;2892;3908;3971;4068;5496;5606;5607;6866;7254;8000;8148</t>
  </si>
  <si>
    <t>1426;1427;1916;1917;1918;1919;2383;2384;2385;2578;2579;2580;2581;3251;4138;4139;4140;7772;7773;7898;7899;7900;10804;10805;10806;10976;10977;11250;11251;11252;15225;15226;15227;15228;15517;15518;15519;15520;15521;15522;19121;19122;20300;20301;22481;22482;22890;22891;22892;22893</t>
  </si>
  <si>
    <t>1508;1509;2073;2074;2075;2076;2579;2580;2581;2582;2787;2788;2789;2790;3512;4457;4458;4459;8383;8384;8509;8510;8511;11825;11826;11827;12000;12001;12289;12290;12291;16445;16446;16447;16448;16744;16745;16746;16747;16748;16749;21038;21039;22572;22573;24910;24911;25348;25349;25350;25351</t>
  </si>
  <si>
    <t>1508;2075;2579;2788;3512;4457;8384;8509;11827;12001;12289;16448;16747;21038;22573;24910;25351</t>
  </si>
  <si>
    <t>P22234;P22234-2</t>
  </si>
  <si>
    <t>Multifunctional protein ADE2;Phosphoribosylaminoimidazole-succinocarboxamide synthase;Phosphoribosylaminoimidazole carboxylase</t>
  </si>
  <si>
    <t>PAICS</t>
  </si>
  <si>
    <t>sp|P22234|PUR6_HUMAN Multifunctional protein ADE2 OS=Homo sapiens GN=PAICS PE=1 SV=3;sp|P22234-2|PUR6_HUMAN Isoform 2 of Multifunctional protein ADE2 OS=Homo sapiens GN=PAICS</t>
  </si>
  <si>
    <t>107;209;724;725;1175;1264;1679;2007;2016;2765;3094;3175;3414;3852;5552;6829;7089;7575;8146;8235</t>
  </si>
  <si>
    <t>113;220;766;767;1242;1243;1346;1777;2123;2124;2133;2919;3261;3345;3593;4065;5929;7278;7551;8066;8673;8768;8769</t>
  </si>
  <si>
    <t>319;320;321;322;601;2112;2113;2114;2115;2116;2117;2118;2119;3437;3438;3439;3440;3441;3442;3443;3722;3723;3724;3725;4926;5862;5863;5864;5865;5866;5884;5885;5886;5887;7973;7974;7975;9019;9020;9021;9022;9238;9239;9240;9241;9957;9958;9959;9960;11242;11243;11244;16443;16444;16445;16446;20374;20375;20376;20377;21179;21180;21181;21182;21183;22652;22653;22654;22655;24425;24426;24427;24428;24670;24671;24672;24673;24674;24675;24676;24677</t>
  </si>
  <si>
    <t>330;331;332;333;334;626;2284;2285;2286;2287;2288;2289;2290;2291;2292;2293;3707;3708;3709;3710;3711;3712;3713;4019;4020;4021;4022;5308;6287;6288;6289;6290;6291;6309;6310;6311;6312;8584;8585;8586;9872;9873;9874;9875;10106;10107;10108;10109;10110;10111;10112;10879;10880;10881;10882;10883;10884;12281;12282;12283;17872;17873;17874;17875;22647;22648;22649;22650;23532;23533;23534;23535;23536;25086;25087;25088;25089;26955;26956;26957;26958;26959;27202;27203;27204;27205;27206;27207;27208;27209</t>
  </si>
  <si>
    <t>334;626;2287;2291;3707;4022;5308;6289;6311;8586;9873;10108;10879;12283;17873;22650;23535;25086;26956;27203</t>
  </si>
  <si>
    <t>250;251</t>
  </si>
  <si>
    <t>244;272</t>
  </si>
  <si>
    <t>A5YKK6-2;A5YKK6;A5YKK6-3;A5YKK6-4</t>
  </si>
  <si>
    <t>CCR4-NOT transcription complex subunit 1</t>
  </si>
  <si>
    <t>CNOT1</t>
  </si>
  <si>
    <t>sp|A5YKK6-2|CNOT1_HUMAN Isoform 2 of CCR4-NOT transcription complex subunit 1 OS=Homo sapiens GN=CNOT1;sp|A5YKK6|CNOT1_HUMAN CCR4-NOT transcription complex subunit 1 OS=Homo sapiens GN=CNOT1 PE=1 SV=2;sp|A5YKK6-3|CNOT1_HUMAN Isoform 3 of CCR4-NOT transcrip</t>
  </si>
  <si>
    <t>242;622;708;852;993;1767;2004;2009;3443;3771;4046;4430;4825;5457;5632;5645;6644</t>
  </si>
  <si>
    <t>255;661;750;900;1050;1867;2120;2126;3625;3980;4265;4671;5095;5822;6011;6024;7088</t>
  </si>
  <si>
    <t>692;1846;1847;2079;2080;2081;2514;2515;2516;2924;2925;2926;5171;5172;5173;5852;5853;5870;5871;5872;5873;10046;10047;10048;10049;11004;11005;11798;12972;14122;14123;14124;16071;16663;16664;16665;16666;16712;16713;16714;19724;19725;19726;19727</t>
  </si>
  <si>
    <t>721;1997;1998;2251;2252;2253;2720;2721;2722;3149;3150;3151;5560;5561;5562;6277;6278;6295;6296;6297;6298;10973;10974;10975;10976;12029;12030;12876;14113;15317;15318;15319;17308;18099;18100;18101;18102;18152;18153;18154;21673;21674;21675;21676</t>
  </si>
  <si>
    <t>721;1997;2252;2722;3149;5562;6277;6295;10974;12030;12876;14113;15318;17308;18102;18152;21676</t>
  </si>
  <si>
    <t>P55072</t>
  </si>
  <si>
    <t>Transitional endoplasmic reticulum ATPase</t>
  </si>
  <si>
    <t>VCP</t>
  </si>
  <si>
    <t>sp|P55072|TERA_HUMAN Transitional endoplasmic reticulum ATPase OS=Homo sapiens GN=VCP PE=1 SV=4</t>
  </si>
  <si>
    <t>332;680;1340;1482;1502;1775;1818;1895;1952;2500;2607;2901;3888;4053;4054;4218;4503;5300;5808;8271</t>
  </si>
  <si>
    <t>349;720;1424;1569;1592;1875;1924;2006;2065;2641;2755;3059;4104;4272;4273;4445;4748;5593;5594;6204;8808</t>
  </si>
  <si>
    <t>966;967;968;969;2003;2004;2005;2006;2007;2008;3929;3930;3931;3932;4343;4344;4414;4415;4416;4417;5188;5189;5190;5191;5322;5323;5324;5540;5541;5542;5714;5715;5716;7235;7529;7530;7531;8356;8357;11349;11813;11814;11815;11816;11817;11818;11819;11820;12321;12322;12323;12324;13166;13167;13168;13169;13170;13171;13172;13173;15484;15485;15486;15487;15488;17227;17228;17229;17230;24790</t>
  </si>
  <si>
    <t>1020;1021;1022;1023;2172;2173;2174;2175;2176;2177;4234;4235;4236;4237;4667;4668;4743;4744;4745;4746;5577;5578;5579;5580;5714;5715;5716;5938;5939;5940;6131;6132;6133;7777;8111;8112;8113;8983;8984;12401;12891;12892;12893;12894;12895;12896;12897;12898;13420;13421;13422;13423;14307;14308;14309;14310;14311;14312;14313;14314;16711;16712;16713;16714;16715;18725;18726;18727;18728;27322</t>
  </si>
  <si>
    <t>1020;2174;4234;4667;4746;5577;5715;5939;6133;7777;8112;8983;12401;12891;12895;13420;14314;16715;18725;27322</t>
  </si>
  <si>
    <t>433;434</t>
  </si>
  <si>
    <t>46;219</t>
  </si>
  <si>
    <t>P23528;Q9Y281-3;Q9Y281;P60981-2;P60981</t>
  </si>
  <si>
    <t>P23528</t>
  </si>
  <si>
    <t>Cofilin-1</t>
  </si>
  <si>
    <t>CFL1</t>
  </si>
  <si>
    <t>sp|P23528|COF1_HUMAN Cofilin-1 OS=Homo sapiens GN=CFL1 PE=1 SV=3</t>
  </si>
  <si>
    <t>687;823;4355;5377;5604;8307</t>
  </si>
  <si>
    <t>727;870;4590;5705;5981;8844</t>
  </si>
  <si>
    <t>2022;2023;2024;2025;2441;2442;2443;2444;12714;12715;15753;15754;15755;16591;16592;24873</t>
  </si>
  <si>
    <t>2193;2194;2195;2196;2646;2647;2648;2649;13830;13831;16986;16987;16988;18022;18023;27406</t>
  </si>
  <si>
    <t>2193;2648;13831;16987;18022;27406</t>
  </si>
  <si>
    <t>Q99536-2;Q99536-3;Q99536</t>
  </si>
  <si>
    <t>Synaptic vesicle membrane protein VAT-1 homolog</t>
  </si>
  <si>
    <t>VAT1</t>
  </si>
  <si>
    <t>sp|Q99536-2|VAT1_HUMAN Isoform 2 of Synaptic vesicle membrane protein VAT-1 homolog OS=Homo sapiens GN=VAT1;sp|Q99536-3|VAT1_HUMAN Isoform 3 of Synaptic vesicle membrane protein VAT-1 homolog OS=Homo sapiens GN=VAT1;sp|Q99536|VAT1_HUMAN Synaptic vesicle me</t>
  </si>
  <si>
    <t>23568;23569;23570;23571</t>
  </si>
  <si>
    <t>26059;26060;26061;26062</t>
  </si>
  <si>
    <t>P17858;P17858-2</t>
  </si>
  <si>
    <t>ATP-dependent 6-phosphofructokinase, liver type</t>
  </si>
  <si>
    <t>PFKL</t>
  </si>
  <si>
    <t>sp|P17858|PFKAL_HUMAN ATP-dependent 6-phosphofructokinase, liver type OS=Homo sapiens GN=PFKL PE=1 SV=6;sp|P17858-2|PFKAL_HUMAN Isoform 2 of ATP-dependent 6-phosphofructokinase, liver type OS=Homo sapiens GN=PFKL</t>
  </si>
  <si>
    <t>352;2102;2617;2818;3522;4845;7207;7602;7983</t>
  </si>
  <si>
    <t>369;370;2222;2765;2974;3713;3714;5115;7678;8095;8506</t>
  </si>
  <si>
    <t>1016;1017;1018;1019;1020;6125;7551;7552;7553;8119;8120;8121;8122;10282;10283;10284;10285;10286;14170;14171;21528;21529;21530;21531;22733;22734;22735;22736;23947;23948;23949</t>
  </si>
  <si>
    <t>1071;1072;1073;1074;1075;6564;8133;8134;8135;8743;8744;8745;8746;11218;11219;11220;11221;11222;15366;15367;23889;23890;23891;23892;25171;25172;25173;25174;26451;26452;26453</t>
  </si>
  <si>
    <t>1074;6564;8135;8745;11222;15367;23890;25171;26451</t>
  </si>
  <si>
    <t>227;228</t>
  </si>
  <si>
    <t>30;186</t>
  </si>
  <si>
    <t>P61221</t>
  </si>
  <si>
    <t>ATP-binding cassette sub-family E member 1</t>
  </si>
  <si>
    <t>ABCE1</t>
  </si>
  <si>
    <t>sp|P61221|ABCE1_HUMAN ATP-binding cassette sub-family E member 1 OS=Homo sapiens GN=ABCE1 PE=1 SV=1</t>
  </si>
  <si>
    <t>358;2834;2886;3446;4133;7233;7435</t>
  </si>
  <si>
    <t>376;2990;3043;3629;4357;7704;7918</t>
  </si>
  <si>
    <t>1027;1028;1029;1030;8156;8157;8158;8159;8316;8317;8318;8319;10055;12089;12090;21605;21606;21607;21608;22230</t>
  </si>
  <si>
    <t>1082;1083;1084;1085;8780;8781;8782;8783;8943;8944;8945;8946;10982;13182;13183;23973;23974;23975;23976;24646</t>
  </si>
  <si>
    <t>1085;8781;8943;10982;13182;23975;24646</t>
  </si>
  <si>
    <t>P20042</t>
  </si>
  <si>
    <t>Eukaryotic translation initiation factor 2 subunit 2</t>
  </si>
  <si>
    <t>EIF2S2</t>
  </si>
  <si>
    <t>sp|P20042|IF2B_HUMAN Eukaryotic translation initiation factor 2 subunit 2 OS=Homo sapiens GN=EIF2S2 PE=1 SV=2</t>
  </si>
  <si>
    <t>1395;1973</t>
  </si>
  <si>
    <t>1481;2088</t>
  </si>
  <si>
    <t>4100;4101;5771;5772;5773;5774</t>
  </si>
  <si>
    <t>4418;4419;6195;6196;6197;6198</t>
  </si>
  <si>
    <t>4419;6197</t>
  </si>
  <si>
    <t>P60900-2;P60900;P60900-3</t>
  </si>
  <si>
    <t>P60900-2;P60900</t>
  </si>
  <si>
    <t>Proteasome subunit alpha type-6</t>
  </si>
  <si>
    <t>PSMA6</t>
  </si>
  <si>
    <t>sp|P60900-2|PSA6_HUMAN Isoform 2 of Proteasome subunit alpha type-6 OS=Homo sapiens GN=PSMA6;sp|P60900|PSA6_HUMAN Proteasome subunit alpha type-6 OS=Homo sapiens GN=PSMA6 PE=1 SV=1</t>
  </si>
  <si>
    <t>372;3506;4561</t>
  </si>
  <si>
    <t>391;3694;4809</t>
  </si>
  <si>
    <t>1072;1073;1074;1075;10231;10232;10233;13340;13341;13342;13343</t>
  </si>
  <si>
    <t>1135;1136;1137;1138;11167;11168;11169;14486;14487;14488;14489</t>
  </si>
  <si>
    <t>1137;11168;14486</t>
  </si>
  <si>
    <t>P26196</t>
  </si>
  <si>
    <t>Probable ATP-dependent RNA helicase DDX6</t>
  </si>
  <si>
    <t>DDX6</t>
  </si>
  <si>
    <t>sp|P26196|DDX6_HUMAN Probable ATP-dependent RNA helicase DDX6 OS=Homo sapiens GN=DDX6 PE=1 SV=2</t>
  </si>
  <si>
    <t>2798;4152;5674;6436</t>
  </si>
  <si>
    <t>2953;4378;6058;6868</t>
  </si>
  <si>
    <t>8064;12144;12145;12146;16810;19125;19126;19127;19128</t>
  </si>
  <si>
    <t>8677;13238;13239;13240;18266;21042;21043;21044;21045</t>
  </si>
  <si>
    <t>8677;13238;18266;21044</t>
  </si>
  <si>
    <t>P43686-2;P43686</t>
  </si>
  <si>
    <t>26S protease regulatory subunit 6B</t>
  </si>
  <si>
    <t>PSMC4</t>
  </si>
  <si>
    <t>sp|P43686-2|PRS6B_HUMAN Isoform 2 of 26S protease regulatory subunit 6B OS=Homo sapiens GN=PSMC4;sp|P43686|PRS6B_HUMAN 26S protease regulatory subunit 6B OS=Homo sapiens GN=PSMC4 PE=1 SV=2</t>
  </si>
  <si>
    <t>149;2904;4448;8192</t>
  </si>
  <si>
    <t>157;3062;4691;8720</t>
  </si>
  <si>
    <t>449;450;451;452;8364;13038;13039;13040;24549;24550</t>
  </si>
  <si>
    <t>470;471;472;473;8991;14179;14180;14181;27080;27081</t>
  </si>
  <si>
    <t>472;8991;14181;27081</t>
  </si>
  <si>
    <t>Q86X76-2;Q86X76-4;Q86X76;Q86X76-3;Q86X76-5</t>
  </si>
  <si>
    <t>Nitrilase homolog 1</t>
  </si>
  <si>
    <t>NIT1</t>
  </si>
  <si>
    <t>sp|Q86X76-2|NIT1_HUMAN Isoform 1 of Nitrilase homolog 1 OS=Homo sapiens GN=NIT1;sp|Q86X76-4|NIT1_HUMAN Isoform 5 of Nitrilase homolog 1 OS=Homo sapiens GN=NIT1;sp|Q86X76|NIT1_HUMAN Nitrilase homolog 1 OS=Homo sapiens GN=NIT1 PE=1 SV=2;sp|Q86X76-3|NIT1_HUMA</t>
  </si>
  <si>
    <t>3139;4575</t>
  </si>
  <si>
    <t>3308;4823</t>
  </si>
  <si>
    <t>9137;9138;9139;9140;13381;13382;13383;13384</t>
  </si>
  <si>
    <t>9999;10000;10001;10002;14528;14529;14530;14531</t>
  </si>
  <si>
    <t>10001;14530</t>
  </si>
  <si>
    <t>Q9UQ80-2;Q9UQ80</t>
  </si>
  <si>
    <t>Proliferation-associated protein 2G4</t>
  </si>
  <si>
    <t>PA2G4</t>
  </si>
  <si>
    <t>sp|Q9UQ80-2|PA2G4_HUMAN Isoform 2 of Proliferation-associated protein 2G4 OS=Homo sapiens GN=PA2G4;sp|Q9UQ80|PA2G4_HUMAN Proliferation-associated protein 2G4 OS=Homo sapiens GN=PA2G4 PE=1 SV=3</t>
  </si>
  <si>
    <t>5179;7057;7058</t>
  </si>
  <si>
    <t>5458;7516;7517</t>
  </si>
  <si>
    <t>15106;15107;15108;15109;21068;21069;21070;21071;21072;21073;21074;21075</t>
  </si>
  <si>
    <t>16317;16318;16319;16320;23415;23416;23417;23418;23419;23420;23421;23422</t>
  </si>
  <si>
    <t>16317;23415;23421</t>
  </si>
  <si>
    <t>P06493;P06493-2;Q00526;P11802-2;Q00535-2;Q00535;P11802;Q00534;Q96Q40-2;Q96Q40-4;Q96Q40-3;O94921-3;Q96Q40-5;Q96Q40;O94921-2;O94921;Q07002;Q07002-2;Q00536;Q00536-3;Q07002-3;Q00537-2;Q00537;Q00536-2;Q9NYV4-3;Q14004-2;Q9NYV4-2;Q9NYV4;Q14004</t>
  </si>
  <si>
    <t>P06493;P06493-2</t>
  </si>
  <si>
    <t>Cyclin-dependent kinase 1</t>
  </si>
  <si>
    <t>CDK1</t>
  </si>
  <si>
    <t>sp|P06493|CDK1_HUMAN Cyclin-dependent kinase 1 OS=Homo sapiens GN=CDK1 PE=1 SV=3;sp|P06493-2|CDK1_HUMAN Isoform 2 of Cyclin-dependent kinase 1 OS=Homo sapiens GN=CDK1</t>
  </si>
  <si>
    <t>224;3259;3639;4028;4234;5289;6626</t>
  </si>
  <si>
    <t>236;3432;3842;4246;4462;5576;7070</t>
  </si>
  <si>
    <t>637;638;639;9482;9483;9484;9485;10626;10627;10628;10629;11752;12375;12376;12377;12378;15441;19676;19677;19678;19679</t>
  </si>
  <si>
    <t>663;664;665;10366;10367;10368;10369;11613;11614;11615;11616;12828;13476;13477;13478;13479;16668;21625;21626;21627;21628</t>
  </si>
  <si>
    <t>664;10368;11614;12828;13478;16668;21626</t>
  </si>
  <si>
    <t>P50395;P50395-2</t>
  </si>
  <si>
    <t>Rab GDP dissociation inhibitor beta</t>
  </si>
  <si>
    <t>GDI2</t>
  </si>
  <si>
    <t>sp|P50395|GDIB_HUMAN Rab GDP dissociation inhibitor beta OS=Homo sapiens GN=GDI2 PE=1 SV=2;sp|P50395-2|GDIB_HUMAN Isoform 2 of Rab GDP dissociation inhibitor beta OS=Homo sapiens GN=GDI2</t>
  </si>
  <si>
    <t>1167;1671;2221;2279;5270;5391;5729;6917;6969;7401;7707;8119</t>
  </si>
  <si>
    <t>1234;1768;2346;2406;5552;5723;6121;7367;7422;7883;8207;8644</t>
  </si>
  <si>
    <t>3423;3424;4895;4896;4897;6468;6469;6621;6622;6623;6624;15375;15376;15377;15378;15803;16987;16988;16989;20628;20629;20630;20631;20801;20802;22135;22136;22137;22138;23063;23064;23065;24344;24345;24346;24347</t>
  </si>
  <si>
    <t>3693;3694;5272;5273;5274;6959;6960;6961;7113;7114;7115;7116;16602;16603;16604;16605;17036;18464;18465;18466;22949;22950;22951;22952;23125;23126;24547;24548;24549;24550;25539;25540;25541;26870;26871;26872;26873</t>
  </si>
  <si>
    <t>3693;5272;6960;7115;16603;17036;18466;22949;23125;24548;25539;26873</t>
  </si>
  <si>
    <t>Q7L576;Q7L576-2;Q7L576-3</t>
  </si>
  <si>
    <t>Cytoplasmic FMR1-interacting protein 1</t>
  </si>
  <si>
    <t>CYFIP1</t>
  </si>
  <si>
    <t>sp|Q7L576|CYFP1_HUMAN Cytoplasmic FMR1-interacting protein 1 OS=Homo sapiens GN=CYFIP1 PE=1 SV=1;sp|Q7L576-2|CYFP1_HUMAN Isoform 2 of Cytoplasmic FMR1-interacting protein 1 OS=Homo sapiens GN=CYFIP1;sp|Q7L576-3|CYFP1_HUMAN Isoform 3 of Cytoplasmic FMR1-int</t>
  </si>
  <si>
    <t>497;814;4034;4404;5571;7342;8310</t>
  </si>
  <si>
    <t>524;861;4253;4643;5948;7819;8847</t>
  </si>
  <si>
    <t>1431;1432;1433;1434;2420;11767;11768;11769;12876;12877;12878;12879;16502;16503;21924;21925;21926;21927;24877;24878;24879;24880</t>
  </si>
  <si>
    <t>1513;1514;1515;1516;2625;12843;12844;12845;14001;14002;14003;14004;17933;17934;24317;24318;24319;24320;27410;27411;27412;27413</t>
  </si>
  <si>
    <t>1516;2625;12843;14001;17934;24319;27410</t>
  </si>
  <si>
    <t>P27824;P27824-2;P27824-3</t>
  </si>
  <si>
    <t>Calnexin</t>
  </si>
  <si>
    <t>CANX</t>
  </si>
  <si>
    <t>sp|P27824|CALX_HUMAN Calnexin OS=Homo sapiens GN=CANX PE=1 SV=2;sp|P27824-2|CALX_HUMAN Isoform 2 of Calnexin OS=Homo sapiens GN=CANX;sp|P27824-3|CALX_HUMAN Isoform 3 of Calnexin OS=Homo sapiens GN=CANX</t>
  </si>
  <si>
    <t>160;617;1641;2874;3565;3910;7215</t>
  </si>
  <si>
    <t>168;656;1737;3031;3768;4126;7686</t>
  </si>
  <si>
    <t>476;1829;1830;1831;1832;4824;8282;8283;10434;10435;11403;11404;11405;21546;21547;21548;21549</t>
  </si>
  <si>
    <t>497;1980;1981;1982;1983;5195;8909;8910;11389;11390;12457;12458;12459;23907;23908;23909;23910</t>
  </si>
  <si>
    <t>497;1983;5195;8909;11390;12459;23907</t>
  </si>
  <si>
    <t>P28482-2;P28482</t>
  </si>
  <si>
    <t>Mitogen-activated protein kinase 1</t>
  </si>
  <si>
    <t>MAPK1</t>
  </si>
  <si>
    <t>sp|P28482-2|MK01_HUMAN Isoform 2 of Mitogen-activated protein kinase 1 OS=Homo sapiens GN=MAPK1;sp|P28482|MK01_HUMAN Mitogen-activated protein kinase 1 OS=Homo sapiens GN=MAPK1 PE=1 SV=3</t>
  </si>
  <si>
    <t>3;1178;3679</t>
  </si>
  <si>
    <t>3;4;1246;3883</t>
  </si>
  <si>
    <t>11;12;13;14;15;16;17;18;3449;3450;3451;3452;3453;3454;3455;10736;10737</t>
  </si>
  <si>
    <t>15;16;17;18;19;20;21;22;3719;3720;3721;3722;3723;3724;3725;11754;11755</t>
  </si>
  <si>
    <t>22;3725;11755</t>
  </si>
  <si>
    <t>Q14558;Q14558-2</t>
  </si>
  <si>
    <t>Phosphoribosyl pyrophosphate synthase-associated protein 1</t>
  </si>
  <si>
    <t>PRPSAP1</t>
  </si>
  <si>
    <t>sp|Q14558|KPRA_HUMAN Phosphoribosyl pyrophosphate synthase-associated protein 1 OS=Homo sapiens GN=PRPSAP1 PE=1 SV=2;sp|Q14558-2|KPRA_HUMAN Isoform 2 of Phosphoribosyl pyrophosphate synthase-associated protein 1 OS=Homo sapiens GN=PRPSAP1</t>
  </si>
  <si>
    <t>1689;2804;4444;7636</t>
  </si>
  <si>
    <t>1787;2959;4686;8131</t>
  </si>
  <si>
    <t>4945;4946;4947;4948;8082;13021;13022;13023;13024;22844;22845;22846</t>
  </si>
  <si>
    <t>5327;5328;5329;5330;8702;14162;14163;14164;14165;25298;25299;25300</t>
  </si>
  <si>
    <t>5327;8702;14163;25298</t>
  </si>
  <si>
    <t>P09110-2;P09110</t>
  </si>
  <si>
    <t>3-ketoacyl-CoA thiolase, peroxisomal</t>
  </si>
  <si>
    <t>ACAA1</t>
  </si>
  <si>
    <t>sp|P09110-2|THIK_HUMAN Isoform 2 of 3-ketoacyl-CoA thiolase, peroxisomal OS=Homo sapiens GN=ACAA1;sp|P09110|THIK_HUMAN 3-ketoacyl-CoA thiolase, peroxisomal OS=Homo sapiens GN=ACAA1 PE=1 SV=2</t>
  </si>
  <si>
    <t>6132;7974</t>
  </si>
  <si>
    <t>6541;8497</t>
  </si>
  <si>
    <t>18144;18145;23928;23929;23930;23931</t>
  </si>
  <si>
    <t>19710;19711;26432;26433;26434;26435</t>
  </si>
  <si>
    <t>19711;26432</t>
  </si>
  <si>
    <t>P13861-2;P13861;P31323</t>
  </si>
  <si>
    <t>cAMP-dependent protein kinase type II-alpha regulatory subunit;cAMP-dependent protein kinase type II-beta regulatory subunit</t>
  </si>
  <si>
    <t>PRKAR2A;PRKAR2B</t>
  </si>
  <si>
    <t>sp|P13861-2|KAP2_HUMAN Isoform 2 of cAMP-dependent protein kinase type II-alpha regulatory subunit OS=Homo sapiens GN=PRKAR2A;sp|P13861|KAP2_HUMAN cAMP-dependent protein kinase type II-alpha regulatory subunit OS=Homo sapiens GN=PRKAR2A PE=1 SV=2;sp|P31323</t>
  </si>
  <si>
    <t>588;2823</t>
  </si>
  <si>
    <t>626;2979</t>
  </si>
  <si>
    <t>1740;1741;1742;1743;8129;8130;8131</t>
  </si>
  <si>
    <t>1872;1873;1874;1875;8753;8754;8755</t>
  </si>
  <si>
    <t>1872;8753</t>
  </si>
  <si>
    <t>Q14008-2;Q14008;Q14008-3</t>
  </si>
  <si>
    <t>Cytoskeleton-associated protein 5</t>
  </si>
  <si>
    <t>CKAP5</t>
  </si>
  <si>
    <t xml:space="preserve">sp|Q14008-2|CKAP5_HUMAN Isoform 2 of Cytoskeleton-associated protein 5 OS=Homo sapiens GN=CKAP5;sp|Q14008|CKAP5_HUMAN Cytoskeleton-associated protein 5 OS=Homo sapiens GN=CKAP5 PE=1 SV=3;sp|Q14008-3|CKAP5_HUMAN Isoform 3 of Cytoskeleton-associated protein </t>
  </si>
  <si>
    <t>840;976;999;2318;4437;4862;5431;5477;6856</t>
  </si>
  <si>
    <t>888;1032;1056;2447;4678;5132;5786;5787;5849;7305</t>
  </si>
  <si>
    <t>2495;2496;2874;2875;2876;2944;2945;2946;2947;6726;6727;12996;12997;14219;14220;15986;15987;16144;20451</t>
  </si>
  <si>
    <t>2700;2701;3092;3093;3094;3178;3179;3180;3181;7234;7235;14137;14138;15421;15422;17220;17221;17381;22731</t>
  </si>
  <si>
    <t>2701;3094;3178;7234;14137;15421;17221;17381;22731</t>
  </si>
  <si>
    <t>P46782</t>
  </si>
  <si>
    <t>40S ribosomal protein S5;40S ribosomal protein S5, N-terminally processed</t>
  </si>
  <si>
    <t>RPS5</t>
  </si>
  <si>
    <t>sp|P46782|RS5_HUMAN 40S ribosomal protein S5 OS=Homo sapiens GN=RPS5 PE=1 SV=4</t>
  </si>
  <si>
    <t>624;3861;5098;6962;7976</t>
  </si>
  <si>
    <t>663;4074;5376;7415;8499</t>
  </si>
  <si>
    <t>1851;1852;1853;11267;11268;14872;14873;20778;20779;20780;20781;23933;23934;23935;23936</t>
  </si>
  <si>
    <t>2002;2003;2004;12310;12311;16081;16082;23102;23103;23104;23105;26437;26438;26439;26440</t>
  </si>
  <si>
    <t>2002;12310;16082;23102;26439</t>
  </si>
  <si>
    <t>P52789</t>
  </si>
  <si>
    <t>Hexokinase-2</t>
  </si>
  <si>
    <t>HK2</t>
  </si>
  <si>
    <t>sp|P52789|HXK2_HUMAN Hexokinase-2 OS=Homo sapiens GN=HK2 PE=1 SV=2</t>
  </si>
  <si>
    <t>1126;2432;2434;3118;4368;4967;5013;5393;5607;6771;8158</t>
  </si>
  <si>
    <t>True;True;False;True;True;True;True;False;False;True;True</t>
  </si>
  <si>
    <t>1193;2570;2572;2573;3286;4604;5241;5288;5726;5984;7219;8685</t>
  </si>
  <si>
    <t>3315;7069;7070;7075;7076;7077;7078;7079;7080;9076;12761;12762;12763;14514;14515;14516;14517;14632;14633;15811;15812;16598;20203;20204;20205;24452;24453;24454</t>
  </si>
  <si>
    <t>3577;7610;7611;7616;7617;7618;7619;7620;7621;9929;13882;13883;13884;15720;15721;15722;15723;15840;15841;17044;17045;18029;22471;22472;22473;26983;26984;26985</t>
  </si>
  <si>
    <t>3577;7611;7618;9929;13882;15722;15840;17045;18029;22471;26985</t>
  </si>
  <si>
    <t>240;241</t>
  </si>
  <si>
    <t>63;455</t>
  </si>
  <si>
    <t>Q9UNS2-2;Q9UNS2</t>
  </si>
  <si>
    <t>COP9 signalosome complex subunit 3</t>
  </si>
  <si>
    <t>COPS3</t>
  </si>
  <si>
    <t>sp|Q9UNS2-2|CSN3_HUMAN Isoform 2 of COP9 signalosome complex subunit 3 OS=Homo sapiens GN=COPS3;sp|Q9UNS2|CSN3_HUMAN COP9 signalosome complex subunit 3 OS=Homo sapiens GN=COPS3 PE=1 SV=3</t>
  </si>
  <si>
    <t>8316;8547</t>
  </si>
  <si>
    <t>8853;9097</t>
  </si>
  <si>
    <t>24898;24899;24900;24901;25606;25607;25608</t>
  </si>
  <si>
    <t>27436;27437;27438;27439;28233;28234;28235</t>
  </si>
  <si>
    <t>27436;28235</t>
  </si>
  <si>
    <t>P62249</t>
  </si>
  <si>
    <t>40S ribosomal protein S16</t>
  </si>
  <si>
    <t>RPS16</t>
  </si>
  <si>
    <t>sp|P62249|RS16_HUMAN 40S ribosomal protein S16 OS=Homo sapiens GN=RPS16 PE=1 SV=2</t>
  </si>
  <si>
    <t>534;1656;2059;2779;4590;5880;7142</t>
  </si>
  <si>
    <t>563;1752;2177;2934;4839;6280;7604</t>
  </si>
  <si>
    <t>1557;1558;1559;1560;4858;4859;5995;8012;8013;8014;8015;13415;13416;17459;21328;21329;21330;21331</t>
  </si>
  <si>
    <t>1657;1658;1659;1660;5234;5235;6428;8623;8624;8625;8626;8627;14562;14563;18986;23684;23685;23686;23687</t>
  </si>
  <si>
    <t>1657;5234;6428;8623;14563;18986;23687</t>
  </si>
  <si>
    <t>P45880-2;P45880;P45880-1</t>
  </si>
  <si>
    <t>Voltage-dependent anion-selective channel protein 2</t>
  </si>
  <si>
    <t>VDAC2</t>
  </si>
  <si>
    <t>sp|P45880-2|VDAC2_HUMAN Isoform 2 of Voltage-dependent anion-selective channel protein 2 OS=Homo sapiens GN=VDAC2;sp|P45880|VDAC2_HUMAN Voltage-dependent anion-selective channel protein 2 OS=Homo sapiens GN=VDAC2 PE=1 SV=2;sp|P45880-1|VDAC2_HUMAN Isoform 1</t>
  </si>
  <si>
    <t>7971;8507</t>
  </si>
  <si>
    <t>8494;9057</t>
  </si>
  <si>
    <t>23919;23920;23921;23922;25503;25504;25505</t>
  </si>
  <si>
    <t>26423;26424;26425;26426;28128;28129;28130</t>
  </si>
  <si>
    <t>26423;28130</t>
  </si>
  <si>
    <t>P62701;Q8TD47;P22090</t>
  </si>
  <si>
    <t>P62701;Q8TD47</t>
  </si>
  <si>
    <t>40S ribosomal protein S4, X isoform;40S ribosomal protein S4, Y isoform 2</t>
  </si>
  <si>
    <t>RPS4X;RPS4Y2</t>
  </si>
  <si>
    <t>sp|P62701|RS4X_HUMAN 40S ribosomal protein S4, X isoform OS=Homo sapiens GN=RPS4X PE=1 SV=2;sp|Q8TD47|RS4Y2_HUMAN 40S ribosomal protein S4, Y isoform 2 OS=Homo sapiens GN=RPS4Y2 PE=2 SV=3</t>
  </si>
  <si>
    <t>1003;2111;3308;5081;5082;6921;7074;8306</t>
  </si>
  <si>
    <t>1061;2232;2233;3484;5358;5359;7371;7536;8843</t>
  </si>
  <si>
    <t>2958;2959;2960;6150;6151;6152;6153;6154;6155;9626;9627;9628;14826;14827;14828;14829;14830;14831;14832;20641;21134;21135;24872</t>
  </si>
  <si>
    <t>3192;3193;3194;6589;6590;6591;6592;6593;6594;10517;10518;10519;10520;10521;16035;16036;16037;16038;16039;16040;16041;22963;23483;23484;27405</t>
  </si>
  <si>
    <t>3192;6593;10517;16036;16040;22963;23483;27405</t>
  </si>
  <si>
    <t>492;493</t>
  </si>
  <si>
    <t>87;182</t>
  </si>
  <si>
    <t>P00390-5;P00390-4;P00390-2;P00390-3;P00390</t>
  </si>
  <si>
    <t>Glutathione reductase, mitochondrial</t>
  </si>
  <si>
    <t>GSR</t>
  </si>
  <si>
    <t>sp|P00390-5|GSHR_HUMAN Isoform 4 of Glutathione reductase, mitochondrial OS=Homo sapiens GN=GSR;sp|P00390-4|GSHR_HUMAN Isoform 3 of Glutathione reductase, mitochondrial OS=Homo sapiens GN=GSR;sp|P00390-2|GSHR_HUMAN Isoform Cytoplasmic of Glutathione reduct</t>
  </si>
  <si>
    <t>491;4763</t>
  </si>
  <si>
    <t>517;5032</t>
  </si>
  <si>
    <t>1416;1417;1418;1419;13931;13932;13933</t>
  </si>
  <si>
    <t>1498;1499;1500;1501;15123;15124;15125</t>
  </si>
  <si>
    <t>1498;15125</t>
  </si>
  <si>
    <t>Q7L5N1</t>
  </si>
  <si>
    <t>COP9 signalosome complex subunit 6</t>
  </si>
  <si>
    <t>COPS6</t>
  </si>
  <si>
    <t>sp|Q7L5N1|CSN6_HUMAN COP9 signalosome complex subunit 6 OS=Homo sapiens GN=COPS6 PE=1 SV=1</t>
  </si>
  <si>
    <t>674;2300;4467;5444;6652</t>
  </si>
  <si>
    <t>714;2428;4710;5806;7097</t>
  </si>
  <si>
    <t>1987;1988;1989;1990;6676;6677;13079;13080;13081;16035;19753;19754;19755;19756</t>
  </si>
  <si>
    <t>2156;2157;2158;2159;7168;7169;14220;14221;14222;17269;21702;21703;21704;21705</t>
  </si>
  <si>
    <t>2158;7169;14220;17269;21705</t>
  </si>
  <si>
    <t>P19367-4;P19367-2;P19367;P19367-3;Q2TB90;Q2TB90-3;Q2TB90-2;P52790</t>
  </si>
  <si>
    <t>P19367-4;P19367-2;P19367;P19367-3</t>
  </si>
  <si>
    <t>Hexokinase-1</t>
  </si>
  <si>
    <t>HK1</t>
  </si>
  <si>
    <t>sp|P19367-4|HXK1_HUMAN Isoform 4 of Hexokinase-1 OS=Homo sapiens GN=HK1;sp|P19367-2|HXK1_HUMAN Isoform 2 of Hexokinase-1 OS=Homo sapiens GN=HK1;sp|P19367|HXK1_HUMAN Hexokinase-1 OS=Homo sapiens GN=HK1 PE=1 SV=3;sp|P19367-3|HXK1_HUMAN Isoform 3 of Hexokinas</t>
  </si>
  <si>
    <t>688;1601;2272;2298;2433;2434;2498;2982;3732;4407;5393;5607;7318;7328</t>
  </si>
  <si>
    <t>728;1695;2399;2426;2571;2572;2573;2639;3144;3939;4646;5726;5984;7795;7805</t>
  </si>
  <si>
    <t>2026;4702;4703;6603;6604;6605;6606;6671;7071;7072;7073;7074;7075;7076;7077;7078;7079;7080;7231;8610;8611;8612;8613;10887;10888;12882;12883;12884;15811;15812;16598;21858;21859;21860;21861;21887;21888</t>
  </si>
  <si>
    <t>2197;5049;5050;7095;7096;7097;7098;7163;7612;7613;7614;7615;7616;7617;7618;7619;7620;7621;7773;9299;9300;9301;9302;11908;11909;14007;14008;14009;17044;17045;18029;24251;24252;24253;24254;24280;24281</t>
  </si>
  <si>
    <t>2197;5050;7097;7163;7615;7618;7773;9302;11908;14007;17045;18029;24251;24281</t>
  </si>
  <si>
    <t>51;443</t>
  </si>
  <si>
    <t>Q9BXS5;Q9BXS5-2;Q9Y6Q5-2</t>
  </si>
  <si>
    <t>Q9BXS5;Q9BXS5-2</t>
  </si>
  <si>
    <t>AP-1 complex subunit mu-1</t>
  </si>
  <si>
    <t>AP1M1</t>
  </si>
  <si>
    <t>sp|Q9BXS5|AP1M1_HUMAN AP-1 complex subunit mu-1 OS=Homo sapiens GN=AP1M1 PE=1 SV=3;sp|Q9BXS5-2|AP1M1_HUMAN Isoform 2 of AP-1 complex subunit mu-1 OS=Homo sapiens GN=AP1M1</t>
  </si>
  <si>
    <t>3498;4240;6259;6792;7627;7816</t>
  </si>
  <si>
    <t>3686;4468;6674;7240;8122;8326</t>
  </si>
  <si>
    <t>10210;10211;10212;12393;18591;20259;22813;22814;23433;23434</t>
  </si>
  <si>
    <t>11146;11147;11148;13494;20479;22531;25266;25267;25920;25921</t>
  </si>
  <si>
    <t>11146;13494;20479;22531;25266;25921</t>
  </si>
  <si>
    <t>Q7L1Q6-2;Q7L1Q6;Q7L1Q6-4;Q7L1Q6-3</t>
  </si>
  <si>
    <t>Basic leucine zipper and W2 domain-containing protein 1</t>
  </si>
  <si>
    <t>BZW1</t>
  </si>
  <si>
    <t>sp|Q7L1Q6-2|BZW1_HUMAN Isoform 2 of Basic leucine zipper and W2 domain-containing protein 1 OS=Homo sapiens GN=BZW1;sp|Q7L1Q6|BZW1_HUMAN Basic leucine zipper and W2 domain-containing protein 1 OS=Homo sapiens GN=BZW1 PE=1 SV=1;sp|Q7L1Q6-4|BZW1_HUMAN Isofor</t>
  </si>
  <si>
    <t>205;1114;1626;1776;1786;3811;4744;6075;8362</t>
  </si>
  <si>
    <t>216;1181;1722;1876;1887;4021;5004;5005;6484;8899</t>
  </si>
  <si>
    <t>588;589;590;3275;3276;3277;4777;4778;4779;4780;5192;5222;11120;13869;13870;13871;13872;17998;17999;18000;18001;25063;25064;25065;25066</t>
  </si>
  <si>
    <t>613;614;615;3536;3537;3538;5128;5129;5130;5131;5581;5611;12150;15061;15062;15063;15064;19555;19556;19557;19558;27654;27655;27656;27657</t>
  </si>
  <si>
    <t>615;3537;5128;5581;5611;12150;15063;19558;27656</t>
  </si>
  <si>
    <t>P46977;P46977-2</t>
  </si>
  <si>
    <t>Dolichyl-diphosphooligosaccharide--protein glycosyltransferase subunit STT3A</t>
  </si>
  <si>
    <t>STT3A</t>
  </si>
  <si>
    <t xml:space="preserve">sp|P46977|STT3A_HUMAN Dolichyl-diphosphooligosaccharide--protein glycosyltransferase subunit STT3A OS=Homo sapiens GN=STT3A PE=1 SV=2;sp|P46977-2|STT3A_HUMAN Isoform 2 of Dolichyl-diphosphooligosaccharide--protein glycosyltransferase subunit STT3A OS=Homo </t>
  </si>
  <si>
    <t>1823;2224;3357;7679</t>
  </si>
  <si>
    <t>1929;2349;3533;8177;8178</t>
  </si>
  <si>
    <t>5336;5337;5338;5339;6476;6477;6478;6479;9763;9764;9765;9766;22967;22968</t>
  </si>
  <si>
    <t>5728;5729;5730;5731;6968;6969;6970;6971;10682;10683;10684;10685;25433;25434</t>
  </si>
  <si>
    <t>5729;6971;10682;25433</t>
  </si>
  <si>
    <t>P04843</t>
  </si>
  <si>
    <t>Dolichyl-diphosphooligosaccharide--protein glycosyltransferase subunit 1</t>
  </si>
  <si>
    <t>RPN1</t>
  </si>
  <si>
    <t>sp|P04843|RPN1_HUMAN Dolichyl-diphosphooligosaccharide--protein glycosyltransferase subunit 1 OS=Homo sapiens GN=RPN1 PE=1 SV=1</t>
  </si>
  <si>
    <t>529;1328;1356;2389;2520;3131;3371;3694;5595;5806;5957;6060;6312;6940;7331;7425;7701;8104</t>
  </si>
  <si>
    <t>558;1411;1440;2523;2662;3299;3548;3899;5972;6202;6360;6469;6731;7390;7808;7908;8200;8629</t>
  </si>
  <si>
    <t>1531;1532;1533;1534;3896;3897;3898;3899;3979;3980;3981;3982;6930;6931;6932;7292;7293;7294;9113;9114;9115;9795;9796;9797;9798;10782;16560;16561;17223;17224;17648;17950;18736;18737;18738;18739;20697;20698;21895;22204;22205;22206;23038;24303;24304;24305;24306</t>
  </si>
  <si>
    <t>1620;1621;1622;1623;4201;4202;4203;4204;4285;4286;4287;4288;7460;7461;7462;7840;7841;7842;9970;9971;9972;10717;10718;10719;10720;11800;17991;17992;18721;18722;19182;19507;20631;20632;20633;20634;23019;23020;24288;24620;24621;24622;25514;26829;26830;26831;26832</t>
  </si>
  <si>
    <t>1623;4204;4285;7462;7842;9970;10720;11800;17992;18721;19182;19507;20633;23019;24288;24620;25514;26832</t>
  </si>
  <si>
    <t>P47756-2;P47756</t>
  </si>
  <si>
    <t>F-actin-capping protein subunit beta</t>
  </si>
  <si>
    <t>CAPZB</t>
  </si>
  <si>
    <t>sp|P47756-2|CAPZB_HUMAN Isoform 2 of F-actin-capping protein subunit beta OS=Homo sapiens GN=CAPZB;sp|P47756|CAPZB_HUMAN F-actin-capping protein subunit beta OS=Homo sapiens GN=CAPZB PE=1 SV=4</t>
  </si>
  <si>
    <t>3927;5147;6761;6818</t>
  </si>
  <si>
    <t>4144;5426;7208;7267</t>
  </si>
  <si>
    <t>11464;11465;11466;15021;20062;20063;20064;20065;20344</t>
  </si>
  <si>
    <t>12529;12530;12531;16231;22030;22031;22032;22033;22617</t>
  </si>
  <si>
    <t>12529;16231;22033;22617</t>
  </si>
  <si>
    <t>Q9UIA9</t>
  </si>
  <si>
    <t>Exportin-7</t>
  </si>
  <si>
    <t>XPO7</t>
  </si>
  <si>
    <t>sp|Q9UIA9|XPO7_HUMAN Exportin-7 OS=Homo sapiens GN=XPO7 PE=1 SV=3</t>
  </si>
  <si>
    <t>59;137;341;538;739;2625;2856;3454;3510;3511;3833;4020;4644;4733;5852;6504;6607;7174;7200;7291;7308;7583;7876</t>
  </si>
  <si>
    <t>62;144;358;567;783;2774;3012;3637;3698;3699;4044;4238;4895;4986;4987;6249;6938;7050;7640;7671;7765;7785;8075;8391</t>
  </si>
  <si>
    <t>181;182;183;411;412;413;414;415;416;417;418;986;987;1574;1575;1576;1577;2170;2171;2172;2173;7573;8228;10076;10077;10078;10079;10242;10243;10244;10245;10246;10247;10248;10249;11181;11182;11183;11728;11729;11730;13570;13571;13572;13573;13824;13825;13826;13827;13828;17360;17361;17362;17363;19300;19301;19302;19634;21430;21431;21432;21433;21504;21505;21506;21507;21758;21759;21832;22671;22672;22673;23626;23627;23628;23629</t>
  </si>
  <si>
    <t>188;189;190;424;425;426;427;428;429;430;431;1040;1041;1679;1680;1681;1682;2348;2349;2350;2351;8162;8853;11003;11004;11005;11006;11178;11179;11180;11181;11182;11183;11184;11185;12216;12217;12218;12803;12804;12805;14747;14748;14749;14750;15016;15017;15018;15019;15020;18872;18873;18874;18875;21227;21228;21229;21583;23790;23791;23792;23793;23865;23866;23867;23868;24132;24133;24225;25105;25106;25107;26118;26119;26120;26121</t>
  </si>
  <si>
    <t>190;424;1040;1681;2348;8162;8853;11006;11179;11184;12217;12803;14749;15016;18872;21227;21583;23793;23866;24132;24225;25106;26120</t>
  </si>
  <si>
    <t>P62424</t>
  </si>
  <si>
    <t>60S ribosomal protein L7a</t>
  </si>
  <si>
    <t>RPL7A</t>
  </si>
  <si>
    <t>sp|P62424|RL7A_HUMAN 60S ribosomal protein L7a OS=Homo sapiens GN=RPL7A PE=1 SV=2</t>
  </si>
  <si>
    <t>316;317;3042;3972;3977;3996;4535;5358;5555;6105;6902;6903;7208;7461;8008</t>
  </si>
  <si>
    <t>332;333;3208;4190;4195;4214;4782;5674;5675;5932;6514;7352;7353;7679;7945;8531</t>
  </si>
  <si>
    <t>914;915;916;917;918;919;920;921;922;923;8864;8865;11599;11600;11601;11616;11617;11618;11619;11670;11671;11672;11673;11674;11675;13264;13265;13266;13267;15667;15668;15669;15670;15671;16452;16453;16454;16455;18077;18078;18079;18080;20588;20589;20590;20591;20592;20593;21532;21533;21534;22313;22314;24011;24012;24013;24014;24015;24016;24017</t>
  </si>
  <si>
    <t>968;969;970;971;972;973;974;975;976;977;9713;9714;12667;12668;12669;12684;12685;12686;12687;12742;12743;12744;12745;12746;12747;14405;14406;14407;14408;14409;14410;14411;14412;16894;16895;16896;16897;16898;17882;17883;17884;17885;19634;19635;19636;19637;22909;22910;22911;22912;22913;22914;23893;23894;23895;24734;24735;26515;26516;26517;26518;26519;26520;26521</t>
  </si>
  <si>
    <t>970;976;9713;12667;12687;12744;14406;16898;17882;19636;22910;22914;23895;24734;26515</t>
  </si>
  <si>
    <t>P29692;P29692-3;P29692-2;P29692-4</t>
  </si>
  <si>
    <t>Elongation factor 1-delta</t>
  </si>
  <si>
    <t>EEF1D</t>
  </si>
  <si>
    <t>sp|P29692|EF1D_HUMAN Elongation factor 1-delta OS=Homo sapiens GN=EEF1D PE=1 SV=5;sp|P29692-3|EF1D_HUMAN Isoform 3 of Elongation factor 1-delta OS=Homo sapiens GN=EEF1D;sp|P29692-2|EF1D_HUMAN Isoform 2 of Elongation factor 1-delta OS=Homo sapiens GN=EEF1D;</t>
  </si>
  <si>
    <t>728;762;2422;2931;3089;5197;6464;6481</t>
  </si>
  <si>
    <t>770;806;2559;2560;3090;3256;5476;6897;6915</t>
  </si>
  <si>
    <t>2129;2130;2131;2234;2235;2236;2237;7037;7038;7039;7040;8443;8444;8445;8446;8999;9000;9001;9002;15169;15170;19206;19245;19246;19247;19248</t>
  </si>
  <si>
    <t>2307;2308;2309;2421;2422;2423;2424;7577;7578;7579;7580;9075;9076;9077;9078;9852;9853;9854;9855;16385;16386;21132;21172;21173;21174;21175</t>
  </si>
  <si>
    <t>2309;2422;7577;9078;9853;16386;21132;21172</t>
  </si>
  <si>
    <t>Q15365</t>
  </si>
  <si>
    <t>Poly(rC)-binding protein 1</t>
  </si>
  <si>
    <t>PCBP1</t>
  </si>
  <si>
    <t>sp|Q15365|PCBP1_HUMAN Poly(rC)-binding protein 1 OS=Homo sapiens GN=PCBP1 PE=1 SV=2</t>
  </si>
  <si>
    <t>393;1913;3075;3408;3543;5235;5959;7953</t>
  </si>
  <si>
    <t>413;2024;2025;3241;3587;3745;5517;6362;8473;8474;8475</t>
  </si>
  <si>
    <t>1123;1124;1125;1126;5594;5595;5596;5597;5598;5599;5600;5601;8954;8955;8956;8957;9932;9933;9934;9935;10360;10361;10362;15275;15276;15277;15278;17653;17654;23852;23853;23854;23855;23856;23857;23858</t>
  </si>
  <si>
    <t>1186;1187;1188;1189;5993;5994;5995;5996;5997;5998;5999;6000;9807;9808;9809;9810;10854;10855;10856;10857;11305;11306;11307;11308;16496;16497;16498;16499;19187;19188;26356;26357;26358;26359;26360;26361;26362</t>
  </si>
  <si>
    <t>1188;5999;9807;10855;11306;16496;19187;26362</t>
  </si>
  <si>
    <t>678;679;680</t>
  </si>
  <si>
    <t>137;179;186</t>
  </si>
  <si>
    <t>P15170-2;P15170-3;P15170</t>
  </si>
  <si>
    <t>Eukaryotic peptide chain release factor GTP-binding subunit ERF3A</t>
  </si>
  <si>
    <t>GSPT1</t>
  </si>
  <si>
    <t>sp|P15170-2|ERF3A_HUMAN Isoform 2 of Eukaryotic peptide chain release factor GTP-binding subunit ERF3A OS=Homo sapiens GN=GSPT1;sp|P15170-3|ERF3A_HUMAN Isoform 3 of Eukaryotic peptide chain release factor GTP-binding subunit ERF3A OS=Homo sapiens GN=GSPT1;</t>
  </si>
  <si>
    <t>1832;3010;6790;6827</t>
  </si>
  <si>
    <t>1938;3172;7238;7276</t>
  </si>
  <si>
    <t>5361;5362;5363;8724;20255;20256;20372</t>
  </si>
  <si>
    <t>5753;5754;5755;9523;22527;22528;22645</t>
  </si>
  <si>
    <t>5754;9523;22528;22645</t>
  </si>
  <si>
    <t>P51648;P51648-2</t>
  </si>
  <si>
    <t>Fatty aldehyde dehydrogenase</t>
  </si>
  <si>
    <t>ALDH3A2</t>
  </si>
  <si>
    <t>sp|P51648|AL3A2_HUMAN Fatty aldehyde dehydrogenase OS=Homo sapiens GN=ALDH3A2 PE=1 SV=1;sp|P51648-2|AL3A2_HUMAN Isoform 2 of Fatty aldehyde dehydrogenase OS=Homo sapiens GN=ALDH3A2</t>
  </si>
  <si>
    <t>3062;3505;4921</t>
  </si>
  <si>
    <t>3228;3693;5193</t>
  </si>
  <si>
    <t>8913;8914;8915;8916;10229;10230;14384;14385;14386</t>
  </si>
  <si>
    <t>9762;9763;9764;9765;11165;11166;15588;15589;15590</t>
  </si>
  <si>
    <t>9762;11165;15590</t>
  </si>
  <si>
    <t>Q9Y2A7;Q9Y2A7-2;P55160</t>
  </si>
  <si>
    <t>Q9Y2A7;Q9Y2A7-2</t>
  </si>
  <si>
    <t>Nck-associated protein 1</t>
  </si>
  <si>
    <t>NCKAP1</t>
  </si>
  <si>
    <t>sp|Q9Y2A7|NCKP1_HUMAN Nck-associated protein 1 OS=Homo sapiens GN=NCKAP1 PE=1 SV=1;sp|Q9Y2A7-2|NCKP1_HUMAN Isoform 2 of Nck-associated protein 1 OS=Homo sapiens GN=NCKAP1</t>
  </si>
  <si>
    <t>31;373;1559;1707;2031;2897;3290;4390;4517;4879;5036;5037;5084;5231;5338;5698;6553</t>
  </si>
  <si>
    <t>33;392;1652;1805;2148;3055;3466;4628;4629;4764;5150;5312;5313;5361;5513;5646;6088;6988</t>
  </si>
  <si>
    <t>96;97;98;99;1076;4576;4996;4997;4998;4999;5932;8352;9584;9585;9586;9587;12832;12833;12834;12835;12836;12837;13225;13226;13227;13228;14269;14270;14271;14272;14697;14698;14699;14700;14701;14702;14837;15266;15267;15268;15269;15607;15608;15609;16893;16894;19462;19463;19464</t>
  </si>
  <si>
    <t>103;104;105;106;1139;4910;5378;5379;5380;5381;6364;8979;10475;10476;10477;10478;13957;13958;13959;13960;13961;13962;14366;14367;14368;14369;15471;15472;15473;15474;15905;15906;15907;15908;15909;15910;16046;16487;16488;16489;16490;16834;16835;16836;18360;18361;21408;21409;21410</t>
  </si>
  <si>
    <t>104;1139;4910;5378;6364;8979;10478;13957;14368;15472;15906;15910;16046;16487;16836;18360;21410</t>
  </si>
  <si>
    <t>P07355;A6NMY6;P07355-2</t>
  </si>
  <si>
    <t>Annexin A2;Putative annexin A2-like protein</t>
  </si>
  <si>
    <t>ANXA2;ANXA2P2</t>
  </si>
  <si>
    <t>sp|P07355|ANXA2_HUMAN Annexin A2 OS=Homo sapiens GN=ANXA2 PE=1 SV=2;sp|A6NMY6|AXA2L_HUMAN Putative annexin A2-like protein OS=Homo sapiens GN=ANXA2P2 PE=5 SV=2;sp|P07355-2|ANXA2_HUMAN Isoform 2 of Annexin A2 OS=Homo sapiens GN=ANXA2</t>
  </si>
  <si>
    <t>5000;5921;6784;6922;7202;7211</t>
  </si>
  <si>
    <t>5274;6322;7232;7372;7673;7682</t>
  </si>
  <si>
    <t>14595;17553;20237;20238;20239;20240;20642;21510;21511;21512;21513;21537</t>
  </si>
  <si>
    <t>15802;19083;22507;22508;22509;22510;22964;23871;23872;23873;23874;23898</t>
  </si>
  <si>
    <t>15802;19083;22507;22964;23872;23898</t>
  </si>
  <si>
    <t>Q6P9B9</t>
  </si>
  <si>
    <t>Integrator complex subunit 5</t>
  </si>
  <si>
    <t>INTS5</t>
  </si>
  <si>
    <t>sp|Q6P9B9|INT5_HUMAN Integrator complex subunit 5 OS=Homo sapiens GN=INTS5 PE=1 SV=1</t>
  </si>
  <si>
    <t>238;2192;2615;3093;4372;5025</t>
  </si>
  <si>
    <t>251;2317;2763;3260;4608;5300</t>
  </si>
  <si>
    <t>680;681;682;683;6379;7544;7545;7546;7547;9015;9016;9017;9018;12771;14667;14668;14669</t>
  </si>
  <si>
    <t>709;710;711;712;6826;8126;8127;8128;8129;9868;9869;9870;9871;13892;15875;15876;15877</t>
  </si>
  <si>
    <t>712;6826;8128;9868;13892;15877</t>
  </si>
  <si>
    <t>P52565;P52565-2</t>
  </si>
  <si>
    <t>Rho GDP-dissociation inhibitor 1</t>
  </si>
  <si>
    <t>ARHGDIA</t>
  </si>
  <si>
    <t>sp|P52565|GDIR1_HUMAN Rho GDP-dissociation inhibitor 1 OS=Homo sapiens GN=ARHGDIA PE=1 SV=3;sp|P52565-2|GDIR1_HUMAN Isoform 2 of Rho GDP-dissociation inhibitor 1 OS=Homo sapiens GN=ARHGDIA</t>
  </si>
  <si>
    <t>163;6462</t>
  </si>
  <si>
    <t>171;6895</t>
  </si>
  <si>
    <t>481;482;483;484;19196;19197;19198;19199</t>
  </si>
  <si>
    <t>502;503;504;505;21116;21117;21118;21119</t>
  </si>
  <si>
    <t>505;21119</t>
  </si>
  <si>
    <t>P09960-2;P09960;P09960-3;P09960-4</t>
  </si>
  <si>
    <t>Leukotriene A-4 hydrolase</t>
  </si>
  <si>
    <t>LTA4H</t>
  </si>
  <si>
    <t>sp|P09960-2|LKHA4_HUMAN Isoform 2 of Leukotriene A-4 hydrolase OS=Homo sapiens GN=LTA4H;sp|P09960|LKHA4_HUMAN Leukotriene A-4 hydrolase OS=Homo sapiens GN=LTA4H PE=1 SV=2;sp|P09960-3|LKHA4_HUMAN Isoform 3 of Leukotriene A-4 hydrolase OS=Homo sapiens GN=LTA</t>
  </si>
  <si>
    <t>365;1794;5134;5859;6265;6685;6975;7168;7999</t>
  </si>
  <si>
    <t>383;1895;5413;6256;6681;7132;7428;7634;8522</t>
  </si>
  <si>
    <t>1045;5243;5244;5245;5246;14982;14983;14984;14985;17379;17380;17381;17382;18606;18607;18608;19834;19835;19836;20817;20818;21402;21403;21404;21405;21406;21407;21408;23992;23993</t>
  </si>
  <si>
    <t>1100;5632;5633;5634;5635;16192;16193;16194;16195;18892;18893;18894;18895;20494;20495;20496;21783;21784;21785;23141;23142;23761;23762;23763;23764;23765;23766;23767;26496;26497</t>
  </si>
  <si>
    <t>1100;5633;16192;18894;20494;21785;23142;23763;26497</t>
  </si>
  <si>
    <t>P62269</t>
  </si>
  <si>
    <t>40S ribosomal protein S18</t>
  </si>
  <si>
    <t>RPS18</t>
  </si>
  <si>
    <t>sp|P62269|RS18_HUMAN 40S ribosomal protein S18 OS=Homo sapiens GN=RPS18 PE=1 SV=3</t>
  </si>
  <si>
    <t>264;3061;3567;6161;7750;7864</t>
  </si>
  <si>
    <t>279;3227;3770;6570;8253;8254;8378</t>
  </si>
  <si>
    <t>759;760;761;8909;8910;8911;8912;10439;10440;10441;10442;18211;18212;18213;18214;23203;23204;23205;23206;23207;23208;23586;23587;23588</t>
  </si>
  <si>
    <t>795;796;797;9758;9759;9760;9761;11394;11395;11396;11397;19778;19779;19780;19781;19782;25686;25687;25688;25689;25690;25691;25692;26077;26078;26079</t>
  </si>
  <si>
    <t>796;9761;11396;19782;25692;26077</t>
  </si>
  <si>
    <t>P22061;P22061-2</t>
  </si>
  <si>
    <t>Protein-L-isoaspartate(D-aspartate) O-methyltransferase</t>
  </si>
  <si>
    <t>PCMT1</t>
  </si>
  <si>
    <t>sp|P22061|PIMT_HUMAN Protein-L-isoaspartate(D-aspartate) O-methyltransferase OS=Homo sapiens GN=PCMT1 PE=1 SV=4;sp|P22061-2|PIMT_HUMAN Isoform 2 of Protein-L-isoaspartate(D-aspartate) O-methyltransferase OS=Homo sapiens GN=PCMT1</t>
  </si>
  <si>
    <t>444;4469;8041</t>
  </si>
  <si>
    <t>470;4712;4713;8564</t>
  </si>
  <si>
    <t>1278;1279;1280;1281;13086;13087;13088;24125;24126;24127</t>
  </si>
  <si>
    <t>1350;1351;1352;1353;14227;14228;14229;26636;26637;26638</t>
  </si>
  <si>
    <t>1352;14229;26638</t>
  </si>
  <si>
    <t>Q14204</t>
  </si>
  <si>
    <t>Cytoplasmic dynein 1 heavy chain 1</t>
  </si>
  <si>
    <t>DYNC1H1</t>
  </si>
  <si>
    <t>sp|Q14204|DYHC1_HUMAN Cytoplasmic dynein 1 heavy chain 1 OS=Homo sapiens GN=DYNC1H1 PE=1 SV=5</t>
  </si>
  <si>
    <t>89;178;194;407;466;560;572;692;973;979;1093;1124;1150;1160;1210;1281;1389;1390;1442;1447;1514;1555;1585;1603;1633;1869;1948;1966;2022;2035;2175;2270;2302;2374;2386;2666;2750;2885;2932;2934;2967;2996;3037;3231;3236;3420;3437;3523;3539;3605;3606;3863;3999;4002;4031;4045;4129;4172;4217;4286;4357;4542;4632;4653;4708;4813;4895;4965;5003;5135;5146;5206;5400;5435;5470;5786;5787;5800;5810;5847;5866;5922;5923;6028;6047;6049;6051;6062;6069;6106;6155;6239;6327;6351;6356;6456;6457;6598;6639;6711;6712;6809;6810;6853;6965;6967;6986;6987;7127;7145;7181;7186;7222;7229;7231;7252;7256;7264;7288;7338;7420;7513;7533;7586;7614;7650;7859;7878;7885;7952;8002;8011;8019;8052;8113;8122;8242;8292;8309;8317;8419;8538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</si>
  <si>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</si>
  <si>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95;187;203;427;492;592;607;608;732;733;1029;1035;1160;1191;1217;1227;1281;1363;1475;1476;1528;1533;1604;1648;1679;1697;1698;1729;1976;2061;2080;2139;2152;2299;2397;2430;2506;2519;2816;2817;2904;3042;3091;3093;3129;3158;3203;3404;3409;3601;3619;3715;3716;3741;3808;3809;4076;4217;4220;4249;4264;4352;4398;4444;4516;4517;4592;4789;4883;4905;4961;5083;5166;5239;5277;5414;5425;5486;5734;5735;5792;5793;5840;6182;6183;6196;6206;6243;6244;6263;6323;6324;6434;6455;6456;6458;6460;6471;6478;6515;6564;6652;6746;6747;6773;6778;6779;6889;6890;7040;7083;7158;7159;7257;7258;7302;7418;7420;7439;7440;7589;7607;7608;7647;7648;7654;7655;7693;7700;7702;7723;7727;7736;7761;7815;7903;7999;8020;8078;8109;8146;8372;8373;8393;8400;8401;8472;8525;8534;8542;8575;8638;8647;8777;8778;8829;8846;8854;8960;9088</t>
  </si>
  <si>
    <t>262;263;264;265;522;560;561;562;1158;1159;1160;1161;1345;1346;1347;1348;1649;1650;1651;1680;1681;1682;1683;1684;1685;1686;1687;1688;1689;2033;2034;2035;2036;2866;2867;2882;2883;2884;3215;3216;3217;3311;3312;3313;3367;3368;3369;3401;3402;3403;3404;3543;3544;3545;3772;3773;4085;4086;4087;4088;4089;4090;4233;4234;4235;4236;4237;4245;4246;4247;4248;4452;4453;4454;4455;4569;4658;4706;4707;4708;4800;4801;5468;5469;5470;5471;5698;5699;5700;5701;5754;5755;5899;5900;5901;5902;5939;5940;5941;5942;6334;6335;6336;6337;6600;6679;6680;6681;6890;6891;6892;6893;6922;7708;7709;7710;7711;7712;7713;7929;7930;7931;7932;8313;8314;8315;8447;8450;8451;8452;8541;8660;8661;8662;8663;8850;8851;8852;9399;9400;9401;9402;9414;9415;9416;9417;9980;9981;9982;10031;10287;10288;10289;10290;10351;10352;10353;10354;10538;10539;10540;10541;10542;10543;10544;10545;11273;11274;11679;11680;11681;11682;11689;11755;11756;11757;11794;11795;11796;11797;12073;12074;12075;12204;12205;12317;12318;12319;12320;12512;12513;12514;12515;12516;12720;12721;12722;12723;13284;13538;13539;13540;13541;13595;13596;13597;13598;13754;14083;14084;14085;14316;14317;14318;14319;14507;14508;14509;14510;14603;14604;14605;14986;14987;15020;15198;15199;15200;15201;15832;15833;15834;15835;15836;15837;15838;15839;15840;15841;15842;15843;15844;15845;15998;15999;16000;16001;16002;16003;16121;16122;16123;16124;17169;17170;17171;17172;17173;17202;17203;17204;17205;17233;17234;17235;17236;17342;17343;17344;17345;17346;17347;17404;17554;17555;17556;17557;17558;17559;17560;17851;17852;17853;17854;17914;17915;17916;17917;17918;17919;17921;17922;17924;17925;17926;17927;17955;17956;17957;17958;17980;18081;18082;18083;18199;18200;18201;18540;18541;18542;18780;18781;18782;18852;18853;18854;18864;18865;18866;18867;18868;18869;18870;19182;19183;19184;19185;19186;19187;19188;19189;19601;19602;19710;19908;19909;19910;19911;19912;20307;20308;20309;20310;20311;20312;20313;20314;20440;20441;20442;20443;20787;20788;20789;20790;20796;20856;20857;20858;20859;20860;21287;21288;21289;21290;21337;21338;21339;21340;21341;21450;21451;21452;21453;21454;21455;21464;21465;21466;21467;21468;21469;21470;21471;21569;21570;21571;21572;21588;21589;21590;21591;21596;21597;21598;21599;21600;21601;21602;21603;21653;21654;21655;21656;21667;21668;21686;21687;21688;21689;21690;21691;21749;21750;21751;21908;21909;21910;22189;22190;22191;22192;22193;22194;22195;22196;22478;22479;22480;22542;22543;22544;22545;22678;22778;22779;22780;22781;22886;23561;23562;23563;23564;23565;23566;23567;23633;23634;23653;23654;23655;23656;23657;23658;23848;23849;23850;23851;23998;23999;24000;24026;24027;24028;24029;24030;24031;24032;24033;24063;24160;24161;24162;24326;24327;24328;24329;24354;24355;24356;24357;24698;24699;24700;24842;24843;24844;24845;24876;24902;24903;24904;24905;25227;25228;25229;25230;25578</t>
  </si>
  <si>
    <t>273;274;275;276;545;585;586;587;1221;1222;1223;1224;1422;1423;1424;1425;1777;1778;1779;1808;1809;1810;1811;1812;1813;1814;1815;1816;1817;2204;2205;2206;2207;3084;3085;3100;3101;3102;3464;3465;3466;3573;3574;3575;3631;3632;3633;3671;3672;3673;3674;3815;3816;3817;4073;4074;4403;4404;4405;4406;4407;4408;4555;4556;4557;4558;4559;4567;4568;4569;4570;4781;4782;4783;4784;4903;4997;5053;5054;5055;5160;5161;5862;5863;5864;5865;6111;6112;6113;6114;6178;6179;6324;6325;6326;6327;6371;6372;6373;6374;6780;6781;6782;6783;7092;7171;7172;7173;7419;7420;7421;7422;7423;7452;8313;8314;8315;8316;8317;8318;8540;8541;8542;8543;8940;8941;8942;9079;9082;9083;9084;9185;9395;9396;9397;9398;9699;9700;9701;10275;10276;10277;10278;10290;10291;10292;10293;10294;10295;10296;10297;10907;10908;10909;10958;11223;11224;11225;11226;11296;11297;11298;11299;11519;11520;11521;11522;11523;11524;11525;11526;12319;12320;12751;12752;12753;12754;12761;12831;12832;12833;12872;12873;12874;12875;13165;13166;13167;13302;13303;13416;13417;13418;13419;13614;13615;13616;13617;13618;13836;13837;13838;13839;13840;14429;14700;14701;14702;14703;14704;14705;14772;14773;14774;14775;14776;14938;15278;15279;15280;15520;15521;15522;15523;15713;15714;15715;15716;15810;15811;15812;15813;16196;16197;16230;16417;16418;16419;16420;16421;17065;17066;17067;17068;17069;17070;17071;17072;17073;17074;17075;17076;17077;17078;17232;17233;17234;17235;17236;17237;17358;17359;17360;17361;18666;18667;18668;18669;18670;18700;18701;18702;18703;18731;18732;18733;18734;18852;18853;18854;18855;18856;18857;18919;19084;19085;19086;19087;19088;19089;19090;19407;19408;19409;19410;19470;19471;19472;19473;19474;19475;19477;19478;19480;19481;19482;19483;19512;19513;19514;19515;19537;19638;19639;19640;19766;19767;19768;20428;20429;20430;20675;20676;20677;20749;20750;20751;20761;20762;20763;20764;20765;20766;20767;21099;21100;21101;21102;21103;21104;21105;21106;21107;21108;21109;21550;21551;21659;21861;21862;21863;21864;21865;22579;22580;22581;22582;22583;22584;22585;22586;22720;22721;22722;22723;23111;23112;23113;23114;23120;23184;23185;23186;23187;23188;23643;23644;23645;23646;23693;23694;23695;23696;23697;23811;23812;23813;23814;23815;23816;23825;23826;23827;23828;23829;23830;23831;23832;23937;23938;23939;23940;23956;23957;23958;23959;23964;23965;23966;23967;23968;23969;23970;23971;24021;24022;24023;24024;24035;24036;24054;24055;24056;24057;24058;24059;24123;24124;24125;24301;24302;24303;24605;24606;24607;24608;24609;24610;24611;24612;24907;24908;24909;24975;24976;24977;24978;25112;25225;25226;25227;25228;25344;26052;26053;26054;26055;26056;26057;26058;26125;26126;26145;26146;26147;26148;26149;26150;26352;26353;26354;26355;26502;26503;26504;26533;26534;26535;26536;26537;26538;26539;26540;26541;26542;26543;26544;26574;26675;26676;26677;26852;26853;26854;26855;26881;26882;26883;26884;27230;27231;27232;27375;27376;27377;27378;27409;27440;27441;27442;27443;27823;27824;27825;27826;28203</t>
  </si>
  <si>
    <t>273;545;585;1221;1422;1778;1816;2204;3084;3100;3465;3573;3632;3674;3815;4074;4404;4408;4557;4570;4782;4903;4997;5053;5161;5865;6113;6179;6327;6373;6783;7092;7172;7423;7452;8317;8540;8941;9079;9082;9185;9398;9699;10275;10292;10908;10958;11223;11297;11521;11526;12320;12751;12761;12833;12874;13166;13302;13416;13618;13838;14429;14703;14772;14938;15280;15523;15716;15812;16196;16230;16419;17073;17232;17360;18668;18670;18701;18731;18856;18919;19087;19090;19408;19475;19477;19483;19515;19537;19638;19768;20428;20675;20750;20765;21103;21109;21550;21659;21864;21865;22580;22583;22720;23111;23120;23184;23185;23643;23697;23812;23827;23940;23958;23969;24024;24035;24055;24125;24303;24606;24909;24976;25112;25225;25344;26056;26125;26145;26354;26503;26533;26574;26677;26854;26884;27232;27377;27409;27442;27826;28203</t>
  </si>
  <si>
    <t>633;634;635;636;637;638;639;640;641;642;643;644;645;646;647;648;649;650;651;652;653;654;655;656;657;658</t>
  </si>
  <si>
    <t>505;1134;1139;1346;1507;1589;1842;1892;1967;2221;2222;2342;2412;2603;2686;2953;3043;3169;3199;3372;3392;3436;4128;4247;4339;4346</t>
  </si>
  <si>
    <t>P07814</t>
  </si>
  <si>
    <t>Bifunctional glutamate/proline--tRNA ligase;Glutamate--tRNA ligase;Proline--tRNA ligase</t>
  </si>
  <si>
    <t>EPRS</t>
  </si>
  <si>
    <t>sp|P07814|SYEP_HUMAN Bifunctional glutamate/proline--tRNA ligase OS=Homo sapiens GN=EPRS PE=1 SV=5</t>
  </si>
  <si>
    <t>52;1260;1463;1881;1982;2100;2393;2744;2851;3537;3801;3889;4700;4794;5029;5126;5331;5715;5736;5949;5952;6274;6486;6570;6571;6943;7017;7030;7031;7470;7471;7484;7709;8576</t>
  </si>
  <si>
    <t>55;1341;1342;1549;1990;2098;2220;2527;2528;2897;3007;3739;4010;4105;4952;5063;5304;5405;5638;6106;6128;6352;6355;6692;6920;7005;7006;7393;7473;7488;7489;7490;7954;7955;7969;8209;9126</t>
  </si>
  <si>
    <t>161;162;163;164;3712;3713;3714;3715;3716;3717;4288;4289;5504;5799;6117;6118;6119;6120;6942;6943;6944;6945;6946;6947;7916;8215;8216;8217;10346;10347;10348;10349;11092;11093;11094;11350;11351;13734;13735;13736;13737;14021;14022;14023;14673;14674;14675;14676;14960;14961;14962;14963;15592;15593;15594;16945;16946;16947;17002;17003;17004;17005;17632;17635;17636;17637;17638;18639;18640;18641;19256;19257;19258;19512;19513;19514;19515;19516;20706;20707;20708;20709;20949;20950;20951;20952;20994;20995;20996;20997;20998;20999;22343;22344;22345;22385;22386;22387;22388;23072;25685;25686;25687</t>
  </si>
  <si>
    <t>168;169;170;171;4009;4010;4011;4012;4013;4014;4612;4613;5902;6224;6556;6557;6558;6559;7472;7473;7474;7475;7476;7477;8527;8840;8841;8842;11291;11292;11293;11294;12121;12122;12123;12402;12403;14918;14919;14920;14921;15213;15214;15215;15881;15882;15883;15884;16170;16171;16172;16173;16819;16820;16821;18422;18423;18424;18479;18480;18481;18482;19166;19169;19170;19171;19172;20528;20529;20530;21183;21184;21185;21461;21462;21463;21464;21465;23030;23031;23032;23033;23278;23279;23280;23281;23325;23326;23327;23328;23329;23330;24767;24768;24769;24814;24815;24816;24817;25548;28313;28314;28315</t>
  </si>
  <si>
    <t>168;4009;4613;5902;6224;6558;7473;8527;8842;11291;12122;12403;14918;15215;15881;16172;16821;18422;18479;19166;19171;20529;21185;21461;21465;23030;23281;23325;23330;24767;24768;24817;25548;28313</t>
  </si>
  <si>
    <t>127;128;129;130</t>
  </si>
  <si>
    <t>195;1251;1430;1474</t>
  </si>
  <si>
    <t>Q8WVM8;Q8WVM8-2;Q8WVM8-3</t>
  </si>
  <si>
    <t>Sec1 family domain-containing protein 1</t>
  </si>
  <si>
    <t>SCFD1</t>
  </si>
  <si>
    <t>sp|Q8WVM8|SCFD1_HUMAN Sec1 family domain-containing protein 1 OS=Homo sapiens GN=SCFD1 PE=1 SV=4;sp|Q8WVM8-2|SCFD1_HUMAN Isoform 2 of Sec1 family domain-containing protein 1 OS=Homo sapiens GN=SCFD1;sp|Q8WVM8-3|SCFD1_HUMAN Isoform 3 of Sec1 family domain-c</t>
  </si>
  <si>
    <t>4;6531;7968</t>
  </si>
  <si>
    <t>5;6965;8491</t>
  </si>
  <si>
    <t>19;20;21;19394;19395;23908;23909;23910;23911</t>
  </si>
  <si>
    <t>23;24;25;21336;21337;26412;26413;26414;26415</t>
  </si>
  <si>
    <t>25;21337;26412</t>
  </si>
  <si>
    <t>Q02543</t>
  </si>
  <si>
    <t>60S ribosomal protein L18a</t>
  </si>
  <si>
    <t>RPL18A</t>
  </si>
  <si>
    <t>sp|Q02543|RL18A_HUMAN 60S ribosomal protein L18a OS=Homo sapiens GN=RPL18A PE=1 SV=2</t>
  </si>
  <si>
    <t>1218;3203;5556;6695;7559</t>
  </si>
  <si>
    <t>1290;3376;5933;7142;8049</t>
  </si>
  <si>
    <t>3569;3570;3571;3572;9320;9321;9322;9323;16456;16457;16458;16459;19857;19858;22615;22616;22617</t>
  </si>
  <si>
    <t>3847;3848;3849;3850;10195;10196;10197;10198;17886;17887;17888;17889;21806;21807;25048;25049;25050</t>
  </si>
  <si>
    <t>3850;10196;17886;21806;25048</t>
  </si>
  <si>
    <t>Q9H9A6</t>
  </si>
  <si>
    <t>Leucine-rich repeat-containing protein 40</t>
  </si>
  <si>
    <t>LRRC40</t>
  </si>
  <si>
    <t>sp|Q9H9A6|LRC40_HUMAN Leucine-rich repeat-containing protein 40 OS=Homo sapiens GN=LRRC40 PE=1 SV=1</t>
  </si>
  <si>
    <t>2225;3492;4936;4940;5077;5739;7139</t>
  </si>
  <si>
    <t>2350;3680;5210;5214;5354;6131;7601</t>
  </si>
  <si>
    <t>6480;10193;14433;14434;14447;14448;14449;14450;14816;17015;21318;21319</t>
  </si>
  <si>
    <t>6972;11129;15638;15639;15652;15653;15654;15655;16025;18492;23674;23675</t>
  </si>
  <si>
    <t>6972;11129;15638;15654;16025;18492;23675</t>
  </si>
  <si>
    <t>Q9BVC6</t>
  </si>
  <si>
    <t>Transmembrane protein 109</t>
  </si>
  <si>
    <t>TMEM109</t>
  </si>
  <si>
    <t>sp|Q9BVC6|TM109_HUMAN Transmembrane protein 109 OS=Homo sapiens GN=TMEM109 PE=1 SV=1</t>
  </si>
  <si>
    <t>4291;4292;4293;4294</t>
  </si>
  <si>
    <t>4615;4616;4617;4618</t>
  </si>
  <si>
    <t>P63167</t>
  </si>
  <si>
    <t>Dynein light chain 1, cytoplasmic</t>
  </si>
  <si>
    <t>DYNLL1</t>
  </si>
  <si>
    <t>sp|P63167|DYL1_HUMAN Dynein light chain 1, cytoplasmic OS=Homo sapiens GN=DYNLL1 PE=1 SV=1</t>
  </si>
  <si>
    <t>5482;5557;8485</t>
  </si>
  <si>
    <t>5854;5855;5856;5934;9033</t>
  </si>
  <si>
    <t>16155;16156;16157;16158;16159;16160;16161;16162;16163;16164;16460;16461;25435;25436</t>
  </si>
  <si>
    <t>17392;17393;17394;17395;17396;17397;17398;17399;17400;17401;17890;17891;28050;28051</t>
  </si>
  <si>
    <t>17394;17891;28051</t>
  </si>
  <si>
    <t>509;510</t>
  </si>
  <si>
    <t>13;17</t>
  </si>
  <si>
    <t>P18621;P18621-3;P18621-2</t>
  </si>
  <si>
    <t>60S ribosomal protein L17</t>
  </si>
  <si>
    <t>RPL17</t>
  </si>
  <si>
    <t>sp|P18621|RL17_HUMAN 60S ribosomal protein L17 OS=Homo sapiens GN=RPL17 PE=1 SV=3;sp|P18621-3|RL17_HUMAN Isoform 3 of 60S ribosomal protein L17 OS=Homo sapiens GN=RPL17;sp|P18621-2|RL17_HUMAN Isoform 2 of 60S ribosomal protein L17 OS=Homo sapiens GN=RPL17</t>
  </si>
  <si>
    <t>1859;2681;3554;5486;8523</t>
  </si>
  <si>
    <t>1966;2832;3757;5860;9073</t>
  </si>
  <si>
    <t>5443;5444;5445;5446;7750;7751;7752;7753;10391;16174;16175;16176;25543;25544;25545</t>
  </si>
  <si>
    <t>5835;5836;5837;5838;5839;8355;8356;8357;8358;8359;8360;11338;17411;17412;17413;17414;28168;28169;28170</t>
  </si>
  <si>
    <t>5835;8359;11338;17413;28170</t>
  </si>
  <si>
    <t>Q93008-1;Q93008;O00507;O00507-2</t>
  </si>
  <si>
    <t>Q93008-1;Q93008</t>
  </si>
  <si>
    <t>Probable ubiquitin carboxyl-terminal hydrolase FAF-X</t>
  </si>
  <si>
    <t>USP9X</t>
  </si>
  <si>
    <t>sp|Q93008-1|USP9X_HUMAN Isoform 2 of Probable ubiquitin carboxyl-terminal hydrolase FAF-X OS=Homo sapiens GN=USP9X;sp|Q93008|USP9X_HUMAN Probable ubiquitin carboxyl-terminal hydrolase FAF-X OS=Homo sapiens GN=USP9X PE=1 SV=3</t>
  </si>
  <si>
    <t>831;1038;2503;3346;4094;4212;4949;5274;7000</t>
  </si>
  <si>
    <t>878;1099;2644;3522;4315;4439;5223;5556;7455</t>
  </si>
  <si>
    <t>2464;2465;2466;3064;7241;9734;11940;11941;11942;11943;12305;14465;14466;14467;14468;15391;15392;20899;20900;20901;20902</t>
  </si>
  <si>
    <t>2669;2670;2671;3305;7784;10653;13024;13025;13026;13027;13404;15670;15671;15672;15673;16618;16619;23227;23228;23229;23230</t>
  </si>
  <si>
    <t>2669;3305;7784;10653;13027;13404;15673;16619;23230</t>
  </si>
  <si>
    <t>O43242;O43242-2</t>
  </si>
  <si>
    <t>26S proteasome non-ATPase regulatory subunit 3</t>
  </si>
  <si>
    <t>PSMD3</t>
  </si>
  <si>
    <t>sp|O43242|PSMD3_HUMAN 26S proteasome non-ATPase regulatory subunit 3 OS=Homo sapiens GN=PSMD3 PE=1 SV=2;sp|O43242-2|PSMD3_HUMAN Isoform 2 of 26S proteasome non-ATPase regulatory subunit 3 OS=Homo sapiens GN=PSMD3</t>
  </si>
  <si>
    <t>380;413;612;854;1088;1157;1716;1845;1870;2296;3649;3670;4906;5844;6795;8252;8470</t>
  </si>
  <si>
    <t>399;434;651;902;1155;1224;1814;1952;1977;2424;3852;3874;5177;6240;7243;8788;9013</t>
  </si>
  <si>
    <t>1090;1091;1092;1093;1179;1180;1181;1182;1817;2520;2521;2522;2523;3201;3202;3203;3391;3392;3393;5029;5404;5405;5406;5472;5473;5474;5475;6666;6667;6668;6669;10653;10654;10655;10656;10713;14343;14344;14345;14346;17334;17335;17336;17337;20268;20269;20270;20271;24731;24732;24733;24734;25375;25376;25377;25378</t>
  </si>
  <si>
    <t>1153;1154;1155;1156;1242;1243;1244;1245;1246;1968;2726;2727;2728;2729;3450;3451;3452;3658;3659;3660;5413;5796;5797;5798;5866;5867;5868;5869;7158;7159;7160;7161;11641;11642;11643;11644;11731;15547;15548;15549;15550;18844;18845;18846;18847;22540;22541;22542;22543;27263;27264;27265;27266;27979;27980;27981;27982</t>
  </si>
  <si>
    <t>1153;1244;1968;2729;3450;3660;5413;5798;5869;7160;11641;11731;15547;18846;22543;27263;27979</t>
  </si>
  <si>
    <t>Q75QN2-2;Q75QN2</t>
  </si>
  <si>
    <t>Integrator complex subunit 8</t>
  </si>
  <si>
    <t>INTS8</t>
  </si>
  <si>
    <t>sp|Q75QN2-2|INT8_HUMAN Isoform 2 of Integrator complex subunit 8 OS=Homo sapiens GN=INTS8;sp|Q75QN2|INT8_HUMAN Integrator complex subunit 8 OS=Homo sapiens GN=INTS8 PE=1 SV=1</t>
  </si>
  <si>
    <t>351;4823;7078;7083</t>
  </si>
  <si>
    <t>368;5093;7540;7545</t>
  </si>
  <si>
    <t>1013;1014;1015;14118;14119;14120;21146;21147;21148;21168</t>
  </si>
  <si>
    <t>1068;1069;1070;15313;15314;15315;23495;23496;23497;23521</t>
  </si>
  <si>
    <t>1069;15314;23496;23521</t>
  </si>
  <si>
    <t>P16615;P16615-5;P16615-2;P16615-3;P16615-4;O14983-3;O14983-2;Q93084-4;Q93084-2;O14983;Q93084-3;Q93084-7;Q93084;Q93084-6;Q93084-5</t>
  </si>
  <si>
    <t>P16615;P16615-5;P16615-2;P16615-3;P16615-4</t>
  </si>
  <si>
    <t>Sarcoplasmic/endoplasmic reticulum calcium ATPase 2</t>
  </si>
  <si>
    <t>ATP2A2</t>
  </si>
  <si>
    <t>sp|P16615|AT2A2_HUMAN Sarcoplasmic/endoplasmic reticulum calcium ATPase 2 OS=Homo sapiens GN=ATP2A2 PE=1 SV=1;sp|P16615-5|AT2A2_HUMAN Isoform 5 of Sarcoplasmic/endoplasmic reticulum calcium ATPase 2 OS=Homo sapiens GN=ATP2A2;sp|P16615-2|AT2A2_HUMAN Isoform</t>
  </si>
  <si>
    <t>556;567;1546;1575;2020;2461;2864;3194;3274;3630;3856;5420;5689;5843;6188;6546;6579;7023;7334;7335;7539;7656;8007;8073</t>
  </si>
  <si>
    <t>588;602;1639;1668;2137;2601;3021;3366;3448;3833;4069;5768;5769;6075;6239;6599;6981;7018;7019;7480;7481;7811;7812;8027;8153;8530;8596</t>
  </si>
  <si>
    <t>1639;1640;1641;1642;1672;1673;4553;4615;4616;4617;4618;5897;7148;7149;7150;8249;8250;9294;9536;10599;10600;10601;10602;11253;15941;15942;15943;15944;15945;15946;15947;16852;16853;16854;17330;17331;17332;17333;18402;18403;18404;18405;19442;19541;19542;19543;19544;19545;19546;20970;20971;20972;20973;20974;20975;20976;20977;21899;21900;21901;21902;22560;22561;22562;22563;22903;22904;22905;22906;22907;24010;24213;24214;24215</t>
  </si>
  <si>
    <t>1767;1768;1769;1770;1800;1801;4887;4949;4950;4951;4952;6322;7689;7690;7691;8875;8876;10166;10426;11580;11581;11582;11583;12292;17174;17175;17176;17177;17178;17179;17180;18308;18309;18310;18840;18841;18842;18843;20283;20284;20285;20286;21385;21490;21491;21492;21493;21494;21495;23301;23302;23303;23304;23305;23306;23307;23308;24292;24293;24294;24295;24993;24994;24995;24996;25362;25363;25364;25365;25366;26514;26734;26735;26736</t>
  </si>
  <si>
    <t>1769;1800;4887;4949;6322;7689;8876;10166;10426;11583;12292;17177;18310;18843;20285;21385;21494;23307;24292;24295;24993;25365;26514;26736</t>
  </si>
  <si>
    <t>222;223;224;225;226</t>
  </si>
  <si>
    <t>220;239;361;452;494</t>
  </si>
  <si>
    <t>Q709F0;Q709F0-2;Q709F0-3</t>
  </si>
  <si>
    <t>Acyl-CoA dehydrogenase family member 11</t>
  </si>
  <si>
    <t>ACAD11</t>
  </si>
  <si>
    <t>sp|Q709F0|ACD11_HUMAN Acyl-CoA dehydrogenase family member 11 OS=Homo sapiens GN=ACAD11 PE=1 SV=2;sp|Q709F0-2|ACD11_HUMAN Isoform 2 of Acyl-CoA dehydrogenase family member 11 OS=Homo sapiens GN=ACAD11;sp|Q709F0-3|ACD11_HUMAN Isoform 3 of Acyl-CoA dehydroge</t>
  </si>
  <si>
    <t>1215;1477;2572;4175;5284;5657;6493;7989</t>
  </si>
  <si>
    <t>1287;1563;2718;4401;5568;6038;6927;8512</t>
  </si>
  <si>
    <t>3563;4325;4326;7443;7444;12210;12211;12212;12213;15422;16748;16749;19277;19278;19279;19280;23972;23973;23974;23975</t>
  </si>
  <si>
    <t>3841;4649;4650;8011;8012;13308;13309;13310;13311;16649;18193;18194;21204;21205;21206;21207;26476;26477;26478;26479</t>
  </si>
  <si>
    <t>3841;4650;8011;13310;16649;18193;21207;26476</t>
  </si>
  <si>
    <t>P26640;P26640-2</t>
  </si>
  <si>
    <t>P26640</t>
  </si>
  <si>
    <t>Valine--tRNA ligase</t>
  </si>
  <si>
    <t>VARS</t>
  </si>
  <si>
    <t>sp|P26640|SYVC_HUMAN Valine--tRNA ligase OS=Homo sapiens GN=VARS PE=1 SV=4</t>
  </si>
  <si>
    <t>82;130;825;918;1246;1366;1419;2017;2583;2975;3116;3193;3621;3731;3978;4416;4926;4960;5813;5872;6765;7141;8035;8368;8561</t>
  </si>
  <si>
    <t>88;137;872;973;1327;1451;1505;2134;2729;3137;3284;3365;3824;3938;4196;4655;5199;5234;6209;6269;7212;7603;8558;8906;9111</t>
  </si>
  <si>
    <t>244;245;394;395;2447;2726;2727;3673;3674;4015;4016;4017;4162;4163;4164;4165;5888;7472;7473;8564;9073;9074;9290;9291;9292;9293;10582;10883;10884;10885;10886;11620;11621;11622;11623;12914;14404;14405;14494;14495;14496;14497;17242;17243;17244;17420;17421;17422;17423;20184;20185;20186;20187;20188;20189;21324;21325;21326;21327;24113;25079;25080;25081;25640;25641;25642;25643</t>
  </si>
  <si>
    <t>255;256;406;407;2652;2941;2942;3969;3970;4324;4325;4326;4484;4485;4486;4487;6313;8041;8042;9210;9926;9927;10162;10163;10164;10165;11563;11904;11905;11906;11907;12688;12689;12690;12691;14040;15608;15609;15700;15701;15702;15703;18740;18741;18742;18946;18947;18948;18949;22452;22453;22454;22455;22456;22457;23680;23681;23682;23683;26624;27671;27672;27673;28267;28268;28269;28270</t>
  </si>
  <si>
    <t>256;406;2652;2942;3970;4325;4484;6313;8042;9210;9926;10162;11563;11904;12688;14040;15609;15702;18741;18949;22456;23680;26624;27672;28270</t>
  </si>
  <si>
    <t>Q13144</t>
  </si>
  <si>
    <t>Translation initiation factor eIF-2B subunit epsilon</t>
  </si>
  <si>
    <t>EIF2B5</t>
  </si>
  <si>
    <t>sp|Q13144|EI2BE_HUMAN Translation initiation factor eIF-2B subunit epsilon OS=Homo sapiens GN=EIF2B5 PE=1 SV=3</t>
  </si>
  <si>
    <t>9940;9941;9942</t>
  </si>
  <si>
    <t>10862;10863;10864</t>
  </si>
  <si>
    <t>Q01518-2;Q01518;P40123-3;P40123-2;P40123</t>
  </si>
  <si>
    <t>Q01518-2;Q01518</t>
  </si>
  <si>
    <t>Adenylyl cyclase-associated protein 1</t>
  </si>
  <si>
    <t>CAP1</t>
  </si>
  <si>
    <t>sp|Q01518-2|CAP1_HUMAN Isoform 2 of Adenylyl cyclase-associated protein 1 OS=Homo sapiens GN=CAP1;sp|Q01518|CAP1_HUMAN Adenylyl cyclase-associated protein 1 OS=Homo sapiens GN=CAP1 PE=1 SV=5</t>
  </si>
  <si>
    <t>144;492;4973;5762;8014</t>
  </si>
  <si>
    <t>151;518;5247;6156;8537</t>
  </si>
  <si>
    <t>436;437;1420;14527;14528;14529;14530;17081;17082;17083;17084;24048;24049;24050;24051</t>
  </si>
  <si>
    <t>457;458;1502;15733;15734;15735;15736;18561;18562;18563;18564;26559;26560;26561;26562</t>
  </si>
  <si>
    <t>457;1502;15736;18561;26559</t>
  </si>
  <si>
    <t>P60891;P60891-2;P21108</t>
  </si>
  <si>
    <t>P60891;P60891-2</t>
  </si>
  <si>
    <t>Ribose-phosphate pyrophosphokinase 1</t>
  </si>
  <si>
    <t>PRPS1</t>
  </si>
  <si>
    <t>sp|P60891|PRPS1_HUMAN Ribose-phosphate pyrophosphokinase 1 OS=Homo sapiens GN=PRPS1 PE=1 SV=2;sp|P60891-2|PRPS1_HUMAN Isoform 2 of Ribose-phosphate pyrophosphokinase 1 OS=Homo sapiens GN=PRPS1</t>
  </si>
  <si>
    <t>1828;2350;3228;3548;4371;4682;4815;5458;5459;5519;6233;7447;8108;8147;8249</t>
  </si>
  <si>
    <t>1934;2481;3401;3750;4607;4934;5085;5823;5824;5825;5826;5894;6646;7930;7931;8633;8674;8785</t>
  </si>
  <si>
    <t>5351;5352;6819;6820;6821;6822;9389;9390;9391;9392;9393;9394;9395;10373;10374;10375;10376;12767;12768;12769;12770;13682;13683;13684;13685;14087;14088;14089;16072;16073;16074;16075;16076;16077;16078;16079;16080;16081;16082;16083;16084;16085;16086;16337;18518;18519;22262;22263;22264;22265;22266;22267;22268;22269;24314;24315;24316;24317;24429;24721;24722;24723;24724;24725</t>
  </si>
  <si>
    <t>5743;5744;7327;7328;7329;7330;10265;10266;10267;10268;10269;10270;10271;11319;11320;11321;11322;13888;13889;13890;13891;14862;14863;14864;14865;15282;15283;15284;17309;17310;17311;17312;17313;17314;17315;17316;17317;17318;17319;17320;17321;17322;17323;17758;20406;20407;24678;24679;24680;24681;24682;24683;24684;24685;24686;26840;26841;26842;26843;26960;27253;27254;27255;27256;27257</t>
  </si>
  <si>
    <t>5743;7327;10270;11319;13888;14862;15282;17316;17320;17758;20406;24686;26843;26960;27253</t>
  </si>
  <si>
    <t>171;172</t>
  </si>
  <si>
    <t>205;222</t>
  </si>
  <si>
    <t>P49189;P49189-2</t>
  </si>
  <si>
    <t>P49189</t>
  </si>
  <si>
    <t>4-trimethylaminobutyraldehyde dehydrogenase</t>
  </si>
  <si>
    <t>ALDH9A1</t>
  </si>
  <si>
    <t>sp|P49189|AL9A1_HUMAN 4-trimethylaminobutyraldehyde dehydrogenase OS=Homo sapiens GN=ALDH9A1 PE=1 SV=3</t>
  </si>
  <si>
    <t>1659;1992;3478;6753;7584</t>
  </si>
  <si>
    <t>1755;2108;3663;7200;8076</t>
  </si>
  <si>
    <t>4862;4863;4864;5822;10154;10155;20037;22674;22675</t>
  </si>
  <si>
    <t>5238;5239;5240;6247;11088;11089;22003;25108;25109</t>
  </si>
  <si>
    <t>5238;6247;11089;22003;25108</t>
  </si>
  <si>
    <t>O15144</t>
  </si>
  <si>
    <t>Actin-related protein 2/3 complex subunit 2</t>
  </si>
  <si>
    <t>ARPC2</t>
  </si>
  <si>
    <t>sp|O15144|ARPC2_HUMAN Actin-related protein 2/3 complex subunit 2 OS=Homo sapiens GN=ARPC2 PE=1 SV=1</t>
  </si>
  <si>
    <t>1240;5508;8360</t>
  </si>
  <si>
    <t>1320;5883;8897</t>
  </si>
  <si>
    <t>3657;3658;3659;3660;16305;25056;25057;25058</t>
  </si>
  <si>
    <t>3952;3953;3954;3955;17725;27647;27648;27649</t>
  </si>
  <si>
    <t>3952;17725;27649</t>
  </si>
  <si>
    <t>P61619;P61619-3;Q9H9S3-2;Q9H9S3-3;Q9H9S3</t>
  </si>
  <si>
    <t>Protein transport protein Sec61 subunit alpha isoform 1;Protein transport protein Sec61 subunit alpha isoform 2</t>
  </si>
  <si>
    <t>SEC61A1;SEC61A2</t>
  </si>
  <si>
    <t>sp|P61619|S61A1_HUMAN Protein transport protein Sec61 subunit alpha isoform 1 OS=Homo sapiens GN=SEC61A1 PE=1 SV=2;sp|P61619-3|S61A1_HUMAN Isoform 3 of Protein transport protein Sec61 subunit alpha isoform 1 OS=Homo sapiens GN=SEC61A1;sp|Q9H9S3-2|S61A2_HUM</t>
  </si>
  <si>
    <t>246;1945;2824;3353;3354;7731</t>
  </si>
  <si>
    <t>259;2058;2980;3529;3530;8233</t>
  </si>
  <si>
    <t>704;705;706;707;5690;5691;5692;5693;8132;8133;8134;9749;9750;9751;9752;9753;9754;23147;23148</t>
  </si>
  <si>
    <t>733;734;735;736;6103;6104;6105;6106;8756;8757;8758;10668;10669;10670;10671;10672;10673;25625;25626</t>
  </si>
  <si>
    <t>733;6104;8758;10668;10670;25625</t>
  </si>
  <si>
    <t>Q9UNM6;Q9UNM6-2</t>
  </si>
  <si>
    <t>26S proteasome non-ATPase regulatory subunit 13</t>
  </si>
  <si>
    <t>PSMD13</t>
  </si>
  <si>
    <t>sp|Q9UNM6|PSD13_HUMAN 26S proteasome non-ATPase regulatory subunit 13 OS=Homo sapiens GN=PSMD13 PE=1 SV=2;sp|Q9UNM6-2|PSD13_HUMAN Isoform 2 of 26S proteasome non-ATPase regulatory subunit 13 OS=Homo sapiens GN=PSMD13</t>
  </si>
  <si>
    <t>1197;2240;4784;5254;6035;6687;7787</t>
  </si>
  <si>
    <t>1267;2365;5053;5536;6441;7134;8296</t>
  </si>
  <si>
    <t>3504;3505;3506;3507;6518;6519;6520;13990;13991;13992;13993;15331;15332;15333;15334;17871;17872;17873;19840;23340</t>
  </si>
  <si>
    <t>3776;3777;3778;3779;7010;7011;7012;15182;15183;15184;15185;16556;16557;16558;16559;19427;19428;19429;21789;25827</t>
  </si>
  <si>
    <t>3777;7010;15182;16556;19427;21789;25827</t>
  </si>
  <si>
    <t>P53992;P53992-2</t>
  </si>
  <si>
    <t>P53992</t>
  </si>
  <si>
    <t>Protein transport protein Sec24C</t>
  </si>
  <si>
    <t>SEC24C</t>
  </si>
  <si>
    <t>sp|P53992|SC24C_HUMAN Protein transport protein Sec24C OS=Homo sapiens GN=SEC24C PE=1 SV=3</t>
  </si>
  <si>
    <t>4281;4850;5906;6304;7115;7663;8312</t>
  </si>
  <si>
    <t>4511;5120;6307;6722;7577;8160;8849</t>
  </si>
  <si>
    <t>12499;12500;12501;12502;14184;14185;14186;17523;18714;18715;18716;21258;22926;24885;24886;24887;24888</t>
  </si>
  <si>
    <t>13601;13602;13603;13604;15384;15385;15386;19052;20609;20610;20611;23611;25385;27418;27419;27420;27421</t>
  </si>
  <si>
    <t>13603;15385;19052;20611;23611;25385;27420</t>
  </si>
  <si>
    <t>Q9BTX1-5;Q9BTX1-2;Q9BTX1;Q9BTX1-6;Q9BTX1-4;Q9BTX1-3</t>
  </si>
  <si>
    <t>Q9BTX1-5;Q9BTX1-2;Q9BTX1;Q9BTX1-6;Q9BTX1-4</t>
  </si>
  <si>
    <t>Nucleoporin NDC1</t>
  </si>
  <si>
    <t>NDC1</t>
  </si>
  <si>
    <t>sp|Q9BTX1-5|NDC1_HUMAN Isoform 5 of Nucleoporin NDC1 OS=Homo sapiens GN=NDC1;sp|Q9BTX1-2|NDC1_HUMAN Isoform 2 of Nucleoporin NDC1 OS=Homo sapiens GN=NDC1;sp|Q9BTX1|NDC1_HUMAN Nucleoporin NDC1 OS=Homo sapiens GN=NDC1 PE=1 SV=2;sp|Q9BTX1-6|NDC1_HUMAN Isoform</t>
  </si>
  <si>
    <t>731;3666;3746;3934;4470;4920;5244;5285;5883;7862;8096</t>
  </si>
  <si>
    <t>774;775;3870;3954;4151;4714;5192;5526;5569;6283;8376;8621</t>
  </si>
  <si>
    <t>2142;2143;2144;2145;2146;10705;10926;10927;11482;11483;11484;11485;11486;13089;14380;14381;14382;14383;15303;15423;15424;17465;23580;23581;24286;24287;24288</t>
  </si>
  <si>
    <t>2320;2321;2322;2323;2324;11723;11950;11951;12550;12551;12552;12553;12554;14230;15584;15585;15586;15587;16528;16650;16651;18993;26071;26072;26810;26811;26812</t>
  </si>
  <si>
    <t>2323;11723;11951;12552;14230;15587;16528;16651;18993;26071;26812</t>
  </si>
  <si>
    <t>P59998;P59998-3;P59998-2;P59998-4</t>
  </si>
  <si>
    <t>Actin-related protein 2/3 complex subunit 4</t>
  </si>
  <si>
    <t>ARPC4</t>
  </si>
  <si>
    <t>sp|P59998|ARPC4_HUMAN Actin-related protein 2/3 complex subunit 4 OS=Homo sapiens GN=ARPC4 PE=1 SV=3;sp|P59998-3|ARPC4_HUMAN Isoform 3 of Actin-related protein 2/3 complex subunit 4 OS=Homo sapiens GN=ARPC4;sp|P59998-2|ARPC4_HUMAN Isoform 2 of Actin-relate</t>
  </si>
  <si>
    <t>185;1756;3753;7838</t>
  </si>
  <si>
    <t>194;1856;3961;8350</t>
  </si>
  <si>
    <t>535;536;537;538;5136;5137;5138;5139;10949;10950;10951;10952;23505;23506</t>
  </si>
  <si>
    <t>558;559;560;561;5525;5526;5527;5528;11973;11974;11975;11976;25994;25995</t>
  </si>
  <si>
    <t>558;5527;11973;25994</t>
  </si>
  <si>
    <t>Q8TEX9;Q8TEX9-2</t>
  </si>
  <si>
    <t>Importin-4</t>
  </si>
  <si>
    <t>IPO4</t>
  </si>
  <si>
    <t>sp|Q8TEX9|IPO4_HUMAN Importin-4 OS=Homo sapiens GN=IPO4 PE=1 SV=2;sp|Q8TEX9-2|IPO4_HUMAN Isoform 2 of Importin-4 OS=Homo sapiens GN=IPO4</t>
  </si>
  <si>
    <t>740;1755;2684;4569;4661;5947;6525;7171;8058</t>
  </si>
  <si>
    <t>784;1855;2835;4817;4913;6350;6959;7637;8581</t>
  </si>
  <si>
    <t>2174;2175;2176;2177;5132;5133;5134;5135;7758;7759;13365;13366;13367;13619;13620;13621;13622;13623;13624;13625;13626;17625;17626;17627;17628;19375;19376;19377;19378;21420;21421;21422;24174</t>
  </si>
  <si>
    <t>2352;2353;2354;2355;5521;5522;5523;5524;8365;8366;14512;14513;14514;14798;14799;14800;14801;14802;14803;14804;14805;19159;19160;19161;19162;21317;21318;21319;21320;23779;23780;23781;26689</t>
  </si>
  <si>
    <t>2353;5521;8365;14513;14803;19159;21317;23780;26689</t>
  </si>
  <si>
    <t>O14617-4;O14617;O14617-5;O14617-2;O14617-3</t>
  </si>
  <si>
    <t>AP-3 complex subunit delta-1</t>
  </si>
  <si>
    <t>AP3D1</t>
  </si>
  <si>
    <t>sp|O14617-4|AP3D1_HUMAN Isoform 4 of AP-3 complex subunit delta-1 OS=Homo sapiens GN=AP3D1;sp|O14617|AP3D1_HUMAN AP-3 complex subunit delta-1 OS=Homo sapiens GN=AP3D1 PE=1 SV=1;sp|O14617-5|AP3D1_HUMAN Isoform 5 of AP-3 complex subunit delta-1 OS=Homo sapie</t>
  </si>
  <si>
    <t>440;669;1171;3312;3472;4266;5662;8150;8415</t>
  </si>
  <si>
    <t>463;464;709;1238;3488;3657;4496;6045;8677;8956</t>
  </si>
  <si>
    <t>1259;1260;1261;1262;1975;1976;3428;3429;3430;3431;9637;9638;10138;10139;10140;12461;12462;16769;16770;24435;25213;25214;25215;25216</t>
  </si>
  <si>
    <t>1331;1332;1333;1334;2144;2145;3698;3699;3700;3701;10530;10531;11066;11067;11068;13562;13563;18225;18226;26966;27809;27810;27811;27812</t>
  </si>
  <si>
    <t>1333;2144;3698;10530;11067;13563;18225;26966;27809</t>
  </si>
  <si>
    <t>P55209-2;P55209;P55209-3</t>
  </si>
  <si>
    <t>Nucleosome assembly protein 1-like 1</t>
  </si>
  <si>
    <t>NAP1L1</t>
  </si>
  <si>
    <t>sp|P55209-2|NP1L1_HUMAN Isoform 2 of Nucleosome assembly protein 1-like 1 OS=Homo sapiens GN=NAP1L1;sp|P55209|NP1L1_HUMAN Nucleosome assembly protein 1-like 1 OS=Homo sapiens GN=NAP1L1 PE=1 SV=1;sp|P55209-3|NP1L1_HUMAN Isoform 3 of Nucleosome assembly prot</t>
  </si>
  <si>
    <t>2125;2420;4161;5802;8318</t>
  </si>
  <si>
    <t>2247;2557;4387;6198;8855</t>
  </si>
  <si>
    <t>6195;6196;6197;7033;12166;12167;12168;12169;12170;12171;12172;12173;17212;17213;17214;24906;24907;24908;24909</t>
  </si>
  <si>
    <t>6635;6636;6637;6638;7571;13260;13261;13262;13263;13264;13265;13266;13267;18710;18711;18712;27444;27445;27446;27447</t>
  </si>
  <si>
    <t>6635;7571;13265;18710;27447</t>
  </si>
  <si>
    <t>P04181;P04181-2</t>
  </si>
  <si>
    <t>Ornithine aminotransferase, mitochondrial;Ornithine aminotransferase, hepatic form;Ornithine aminotransferase, renal form</t>
  </si>
  <si>
    <t>OAT</t>
  </si>
  <si>
    <t>sp|P04181|OAT_HUMAN Ornithine aminotransferase, mitochondrial OS=Homo sapiens GN=OAT PE=1 SV=1;sp|P04181-2|OAT_HUMAN Isoform 2 of Ornithine aminotransferase, mitochondrial OS=Homo sapiens GN=OAT</t>
  </si>
  <si>
    <t>2710;4855;7372</t>
  </si>
  <si>
    <t>2862;5125;7849</t>
  </si>
  <si>
    <t>7825;14196;14197;14198;22017</t>
  </si>
  <si>
    <t>8436;15398;15399;15400;24411</t>
  </si>
  <si>
    <t>8436;15400;24411</t>
  </si>
  <si>
    <t>P11498;P11498-2</t>
  </si>
  <si>
    <t>P11498</t>
  </si>
  <si>
    <t>Pyruvate carboxylase, mitochondrial</t>
  </si>
  <si>
    <t>PC</t>
  </si>
  <si>
    <t>sp|P11498|PYC_HUMAN Pyruvate carboxylase, mitochondrial OS=Homo sapiens GN=PC PE=1 SV=2</t>
  </si>
  <si>
    <t>128;155;425;706;895;1064;1833;2193;2458;2806;2877;3053;4173;4284;5582;6365;6544;7280;7322;7566;7613;8176;8195</t>
  </si>
  <si>
    <t>135;163;446;748;947;1127;1939;2318;2597;2961;2962;3034;3219;4399;4514;5959;6788;6979;7753;7799;8056;8108;8703;8724</t>
  </si>
  <si>
    <t>388;389;390;462;463;464;1215;1216;1217;2075;2076;2077;2657;3139;3140;3141;3142;5364;5365;5366;6380;6381;6382;7141;7142;8090;8091;8092;8290;8291;8292;8890;8891;12206;12207;12208;12510;16533;18887;18888;19438;19439;19440;21732;21873;22628;22629;22630;22631;22777;24498;24499;24500;24556;24557;24558</t>
  </si>
  <si>
    <t>400;401;402;483;484;485;1287;1288;1289;2247;2248;2249;2872;3386;3387;3388;3389;5756;5757;5758;6827;6828;6829;7682;7683;8713;8714;8715;8917;8918;8919;9739;9740;13304;13305;13306;13612;17964;20784;20785;21381;21382;21383;24106;24266;25061;25062;25063;25064;25065;25224;27029;27030;27031;27087;27088;27089</t>
  </si>
  <si>
    <t>401;485;1288;2247;2872;3386;5758;6827;7682;8713;8919;9739;13306;13612;17964;20784;21383;24106;24266;25062;25224;27031;27089</t>
  </si>
  <si>
    <t>Q96CW1-2;Q96CW1</t>
  </si>
  <si>
    <t>AP-2 complex subunit mu</t>
  </si>
  <si>
    <t>AP2M1</t>
  </si>
  <si>
    <t>sp|Q96CW1-2|AP2M1_HUMAN Isoform 2 of AP-2 complex subunit mu OS=Homo sapiens GN=AP2M1;sp|Q96CW1|AP2M1_HUMAN AP-2 complex subunit mu OS=Homo sapiens GN=AP2M1 PE=1 SV=2</t>
  </si>
  <si>
    <t>678;1911;2540;3585;3657;6096;6390;6586;6978;8273</t>
  </si>
  <si>
    <t>718;2022;2685;3788;3860;6505;6819;7027;7431;8810</t>
  </si>
  <si>
    <t>2001;5590;7343;7344;10485;10486;10487;10674;10675;18056;18057;18058;18059;18995;18996;18997;19564;19565;20829;20830;20831;20832;24792</t>
  </si>
  <si>
    <t>2170;5989;7891;7892;11442;11443;11444;11662;11663;19613;19614;19615;19616;20903;20904;20905;21513;21514;23153;23154;23155;23156;27324</t>
  </si>
  <si>
    <t>2170;5989;7892;11442;11662;19616;20903;21514;23156;27324</t>
  </si>
  <si>
    <t>Q99798</t>
  </si>
  <si>
    <t>Aconitate hydratase, mitochondrial</t>
  </si>
  <si>
    <t>ACO2</t>
  </si>
  <si>
    <t>sp|Q99798|ACON_HUMAN Aconitate hydratase, mitochondrial OS=Homo sapiens GN=ACO2 PE=1 SV=2</t>
  </si>
  <si>
    <t>11131;11132;11133;11134</t>
  </si>
  <si>
    <t>12165;12166;12167;12168;12169</t>
  </si>
  <si>
    <t>Q9BXW9-3;Q9BXW9;Q9BXW9-1;Q9BXW9-4</t>
  </si>
  <si>
    <t>Fanconi anemia group D2 protein</t>
  </si>
  <si>
    <t>FANCD2</t>
  </si>
  <si>
    <t>sp|Q9BXW9-3|FACD2_HUMAN Isoform 3 of Fanconi anemia group D2 protein OS=Homo sapiens GN=FANCD2;sp|Q9BXW9|FACD2_HUMAN Fanconi anemia group D2 protein OS=Homo sapiens GN=FANCD2 PE=1 SV=2;sp|Q9BXW9-1|FACD2_HUMAN Isoform 1 of Fanconi anemia group D2 protein OS</t>
  </si>
  <si>
    <t>5759;6340</t>
  </si>
  <si>
    <t>6153;6761</t>
  </si>
  <si>
    <t>17074;17075;18818</t>
  </si>
  <si>
    <t>18554;18555;20713</t>
  </si>
  <si>
    <t>18555;20713</t>
  </si>
  <si>
    <t>P61160;P61160-2</t>
  </si>
  <si>
    <t>Actin-related protein 2</t>
  </si>
  <si>
    <t>ACTR2</t>
  </si>
  <si>
    <t>sp|P61160|ARP2_HUMAN Actin-related protein 2 OS=Homo sapiens GN=ACTR2 PE=1 SV=1;sp|P61160-2|ARP2_HUMAN Isoform 2 of Actin-related protein 2 OS=Homo sapiens GN=ACTR2</t>
  </si>
  <si>
    <t>2936;2988;3481;4146</t>
  </si>
  <si>
    <t>3095;3150;3666;3667;4372</t>
  </si>
  <si>
    <t>8456;8457;8458;8459;8631;8632;8633;8634;10164;10165;10166;10167;10168;10169;12131</t>
  </si>
  <si>
    <t>9088;9089;9090;9091;9357;9358;9359;9360;11098;11099;11100;11101;11102;11103;13225</t>
  </si>
  <si>
    <t>9088;9360;11103;13225</t>
  </si>
  <si>
    <t>466;467</t>
  </si>
  <si>
    <t>114;309</t>
  </si>
  <si>
    <t>P78371;P78371-2</t>
  </si>
  <si>
    <t>T-complex protein 1 subunit beta</t>
  </si>
  <si>
    <t>CCT2</t>
  </si>
  <si>
    <t>sp|P78371|TCPB_HUMAN T-complex protein 1 subunit beta OS=Homo sapiens GN=CCT2 PE=1 SV=4;sp|P78371-2|TCPB_HUMAN Isoform 2 of T-complex protein 1 subunit beta OS=Homo sapiens GN=CCT2</t>
  </si>
  <si>
    <t>45;254;699;1006;1417;1453;1481;2330;2465;2838;2974;3310;3470;3471;3480;4078;4116;4356;4445;5601;5925;6516;7397;7922</t>
  </si>
  <si>
    <t>47;48;269;740;1064;1065;1503;1539;1567;1568;2459;2460;2605;2994;3136;3486;3654;3655;3656;3665;4298;4338;4591;4687;4688;5978;6326;6950;7877;7878;7879;8438</t>
  </si>
  <si>
    <t>135;136;137;138;139;140;141;735;736;737;738;2055;2965;2966;2967;2968;2969;2970;2971;4157;4263;4264;4265;4266;4267;4268;4269;4270;4335;4336;4337;4338;4339;4340;4341;4342;6755;6756;6757;6758;6759;7154;7155;8166;8167;8168;8169;8562;8563;9630;9631;9632;9633;10128;10129;10130;10131;10132;10133;10134;10135;10136;10137;10160;10161;10162;10163;11892;11893;11894;11895;12029;12030;12031;12032;12716;12717;12718;12719;13025;13026;13027;13028;13029;13030;13031;16576;16577;16578;17563;17564;17565;19344;19345;19346;19347;22122;22123;22124;22125;22126;22127;22128;22129;23757;23758</t>
  </si>
  <si>
    <t>142;143;144;145;146;147;148;771;772;773;774;2226;3199;3200;3201;3202;3203;3204;3205;4479;4585;4586;4587;4588;4589;4590;4591;4592;4659;4660;4661;4662;4663;4664;4665;4666;7263;7264;7265;7266;7267;7695;7696;8790;8791;8792;8793;9208;9209;10523;10524;10525;10526;11056;11057;11058;11059;11060;11061;11062;11063;11064;11065;11094;11095;11096;11097;12972;12973;12974;12975;12976;12977;13114;13115;13116;13117;13832;13833;13834;13835;14166;14167;14168;14169;14170;14171;14172;18007;18008;18009;19093;19094;19095;21278;21279;21280;21281;24534;24535;24536;24537;24538;24539;24540;24541;26259;26260</t>
  </si>
  <si>
    <t>145;773;2226;3200;4479;4591;4662;7266;7695;8790;9209;10526;11057;11064;11095;12975;13116;13834;14167;18007;19095;21278;24539;26259</t>
  </si>
  <si>
    <t>524;525;526;527;528;529;530;531</t>
  </si>
  <si>
    <t>62;160;244;353;415;417;436;480</t>
  </si>
  <si>
    <t>P04406-2;P04406;O14556</t>
  </si>
  <si>
    <t>P04406-2;P04406</t>
  </si>
  <si>
    <t>Glyceraldehyde-3-phosphate dehydrogenase</t>
  </si>
  <si>
    <t>GAPDH</t>
  </si>
  <si>
    <t>sp|P04406-2|G3P_HUMAN Isoform 2 of Glyceraldehyde-3-phosphate dehydrogenase OS=Homo sapiens GN=GAPDH;sp|P04406|G3P_HUMAN Glyceraldehyde-3-phosphate dehydrogenase OS=Homo sapiens GN=GAPDH PE=1 SV=3</t>
  </si>
  <si>
    <t>2454;3396;4491;5080;5173;5174;7728;7738;8013;8170</t>
  </si>
  <si>
    <t>2593;3575;4735;5357;5452;5453;8228;8229;8230;8241;8536;8697</t>
  </si>
  <si>
    <t>7126;7127;7128;7129;9898;9899;9900;9901;9902;9903;9904;13131;13132;13133;13134;14823;14824;14825;15088;15089;15090;15091;15092;15093;23133;23134;23135;23136;23137;23138;23139;23140;23141;23170;23171;23172;23173;24040;24041;24042;24043;24044;24045;24046;24047;24483</t>
  </si>
  <si>
    <t>7667;7668;7669;7670;10820;10821;10822;10823;10824;10825;10826;14272;14273;14274;14275;16032;16033;16034;16299;16300;16301;16302;16303;16304;25611;25612;25613;25614;25615;25616;25617;25618;25619;25653;25654;25655;25656;26551;26552;26553;26554;26555;26556;26557;26558;27014</t>
  </si>
  <si>
    <t>7670;10825;14273;16034;16299;16302;25615;25656;26551;27014</t>
  </si>
  <si>
    <t>99;100</t>
  </si>
  <si>
    <t>88;91</t>
  </si>
  <si>
    <t>P63244</t>
  </si>
  <si>
    <t>Guanine nucleotide-binding protein subunit beta-2-like 1;Guanine nucleotide-binding protein subunit beta-2-like 1, N-terminally processed</t>
  </si>
  <si>
    <t>GNB2L1</t>
  </si>
  <si>
    <t>sp|P63244|RACK1_HUMAN Receptor of activated protein C kinase 1 OS=Homo sapiens GN=RACK1 PE=1 SV=3</t>
  </si>
  <si>
    <t>1051;1351;3411;3817;5112;5240;5242;5943;6956;8244;8246;8549</t>
  </si>
  <si>
    <t>1113;1435;3590;4027;5390;5522;5524;6346;7407;7408;8780;8782;9099</t>
  </si>
  <si>
    <t>3097;3098;3099;3100;3963;3964;3965;3966;9943;9944;9945;9946;9947;9948;9949;9950;11138;14913;15291;15292;15293;15294;15296;15297;15298;17611;20751;20752;20753;20754;20755;24709;24710;24714;24715;24716;24717;25610;25611</t>
  </si>
  <si>
    <t>3340;3341;3342;3343;3344;3345;3346;4268;4269;4270;4271;10865;10866;10867;10868;10869;10870;10871;10872;12173;16122;16515;16516;16517;16518;16520;16521;16522;16523;19141;23075;23076;23077;23078;23079;27241;27242;27246;27247;27248;27249;28237;28238</t>
  </si>
  <si>
    <t>3343;4271;10872;12173;16122;16518;16520;19141;23075;27242;27246;28238</t>
  </si>
  <si>
    <t>P14635-2;P14635</t>
  </si>
  <si>
    <t>G2/mitotic-specific cyclin-B1</t>
  </si>
  <si>
    <t>CCNB1</t>
  </si>
  <si>
    <t>sp|P14635-2|CCNB1_HUMAN Isoform 2 of G2/mitotic-specific cyclin-B1 OS=Homo sapiens GN=CCNB1;sp|P14635|CCNB1_HUMAN G2/mitotic-specific cyclin-B1 OS=Homo sapiens GN=CCNB1 PE=1 SV=1</t>
  </si>
  <si>
    <t>3262;6012</t>
  </si>
  <si>
    <t>3436;6418</t>
  </si>
  <si>
    <t>9501;9502;17791</t>
  </si>
  <si>
    <t>10386;10387;19329</t>
  </si>
  <si>
    <t>10386;19329</t>
  </si>
  <si>
    <t>Q07020-2;Q07020</t>
  </si>
  <si>
    <t>60S ribosomal protein L18</t>
  </si>
  <si>
    <t>RPL18</t>
  </si>
  <si>
    <t>sp|Q07020-2|RL18_HUMAN Isoform 2 of 60S ribosomal protein L18 OS=Homo sapiens GN=RPL18;sp|Q07020|RL18_HUMAN 60S ribosomal protein L18 OS=Homo sapiens GN=RPL18 PE=1 SV=2</t>
  </si>
  <si>
    <t>2482;3507;6888;7203;7204;7205</t>
  </si>
  <si>
    <t>2622;3695;7338;7674;7675;7676</t>
  </si>
  <si>
    <t>7190;7191;7192;7193;10234;10235;10236;20550;20551;20552;20553;21514;21515;21516;21517;21518;21519;21520;21521;21522;21523;21524;21525</t>
  </si>
  <si>
    <t>7731;7732;7733;7734;7735;11170;11171;11172;22869;22870;22871;22872;22873;22874;23875;23876;23877;23878;23879;23880;23881;23882;23883;23884;23885;23886</t>
  </si>
  <si>
    <t>7735;11172;22871;23877;23881;23883</t>
  </si>
  <si>
    <t>Q14997;Q14997-2;Q14997-3</t>
  </si>
  <si>
    <t>Proteasome activator complex subunit 4</t>
  </si>
  <si>
    <t>PSME4</t>
  </si>
  <si>
    <t>sp|Q14997|PSME4_HUMAN Proteasome activator complex subunit 4 OS=Homo sapiens GN=PSME4 PE=1 SV=2;sp|Q14997-2|PSME4_HUMAN Isoform 2 of Proteasome activator complex subunit 4 OS=Homo sapiens GN=PSME4;sp|Q14997-3|PSME4_HUMAN Isoform 3 of Proteasome activator c</t>
  </si>
  <si>
    <t>313;3081;5046;5275</t>
  </si>
  <si>
    <t>329;3248;5322;5557</t>
  </si>
  <si>
    <t>899;900;901;902;8976;8977;8978;14723;14724;14725;14726;15393</t>
  </si>
  <si>
    <t>953;954;955;956;9829;9830;9831;15931;15932;15933;15934;16620</t>
  </si>
  <si>
    <t>953;9829;15932;16620</t>
  </si>
  <si>
    <t>O43747;O43747-2</t>
  </si>
  <si>
    <t>AP-1 complex subunit gamma-1</t>
  </si>
  <si>
    <t>AP1G1</t>
  </si>
  <si>
    <t>sp|O43747|AP1G1_HUMAN AP-1 complex subunit gamma-1 OS=Homo sapiens GN=AP1G1 PE=1 SV=5;sp|O43747-2|AP1G1_HUMAN Isoform 2 of AP-1 complex subunit gamma-1 OS=Homo sapiens GN=AP1G1</t>
  </si>
  <si>
    <t>120;3313;5193;5647;6757;7270;7374;7772;8224;8551</t>
  </si>
  <si>
    <t>127;3489;5472;6026;7204;7742;7851;8280;8757;9101</t>
  </si>
  <si>
    <t>360;361;362;9639;15160;15161;16719;16720;16721;20050;20051;21707;22022;22023;22024;23288;23289;23290;23291;24649;24650;25614;25615;25616;25617</t>
  </si>
  <si>
    <t>372;373;374;10532;16376;16377;18162;18163;18164;22018;22019;24075;24416;24417;24418;25774;25775;25776;25777;27181;27182;28241;28242;28243;28244</t>
  </si>
  <si>
    <t>373;10532;16376;18162;22018;24075;24418;25774;27181;28241</t>
  </si>
  <si>
    <t>49;50</t>
  </si>
  <si>
    <t>90;228</t>
  </si>
  <si>
    <t>P34949-2;P34949</t>
  </si>
  <si>
    <t>Mannose-6-phosphate isomerase</t>
  </si>
  <si>
    <t>MPI</t>
  </si>
  <si>
    <t>sp|P34949-2|MPI_HUMAN Isoform 2 of Mannose-6-phosphate isomerase OS=Homo sapiens GN=MPI;sp|P34949|MPI_HUMAN Mannose-6-phosphate isomerase OS=Homo sapiens GN=MPI PE=1 SV=2</t>
  </si>
  <si>
    <t>6961;7901</t>
  </si>
  <si>
    <t>7414;8417</t>
  </si>
  <si>
    <t>20776;20777;23699;23700;23701</t>
  </si>
  <si>
    <t>23100;23101;26200;26201;26202</t>
  </si>
  <si>
    <t>23101;26201</t>
  </si>
  <si>
    <t>P61106</t>
  </si>
  <si>
    <t>Ras-related protein Rab-14</t>
  </si>
  <si>
    <t>RAB14</t>
  </si>
  <si>
    <t>sp|P61106|RAB14_HUMAN Ras-related protein Rab-14 OS=Homo sapiens GN=RAB14 PE=1 SV=4</t>
  </si>
  <si>
    <t>3355;3839;5117;5672;6269;6999</t>
  </si>
  <si>
    <t>3531;4051;5395;6055;6685;7454</t>
  </si>
  <si>
    <t>9755;9756;9757;9758;11201;11202;14926;14927;16802;16803;18619;20898</t>
  </si>
  <si>
    <t>10674;10675;10676;10677;12236;12237;16135;16136;18258;18259;20507;23226</t>
  </si>
  <si>
    <t>10676;12236;16136;18258;20507;23226</t>
  </si>
  <si>
    <t>P35610;P35610-3;P35610-2</t>
  </si>
  <si>
    <t>Sterol O-acyltransferase 1</t>
  </si>
  <si>
    <t>SOAT1</t>
  </si>
  <si>
    <t>sp|P35610|SOAT1_HUMAN Sterol O-acyltransferase 1 OS=Homo sapiens GN=SOAT1 PE=1 SV=3;sp|P35610-3|SOAT1_HUMAN Isoform 3 of Sterol O-acyltransferase 1 OS=Homo sapiens GN=SOAT1;sp|P35610-2|SOAT1_HUMAN Isoform 2 of Sterol O-acyltransferase 1 OS=Homo sapiens GN=</t>
  </si>
  <si>
    <t>1834;1900;1980;4128;5053;5726;6260</t>
  </si>
  <si>
    <t>1940;2011;2096;4351;5329;6117;6675</t>
  </si>
  <si>
    <t>5367;5368;5369;5370;5556;5791;5792;5793;5794;12070;12071;12072;14745;14746;14747;14748;16975;16976;16977;16978;18592</t>
  </si>
  <si>
    <t>5759;5760;5761;5762;5954;6215;6216;6217;6218;6219;13162;13163;13164;15954;15955;15956;15957;18452;18453;18454;18455;20480</t>
  </si>
  <si>
    <t>5759;5954;6215;13162;15957;18453;20480</t>
  </si>
  <si>
    <t>O75531</t>
  </si>
  <si>
    <t>Barrier-to-autointegration factor;Barrier-to-autointegration factor, N-terminally processed</t>
  </si>
  <si>
    <t>BANF1</t>
  </si>
  <si>
    <t>sp|O75531|BAF_HUMAN Barrier-to-autointegration factor OS=Homo sapiens GN=BANF1 PE=1 SV=1</t>
  </si>
  <si>
    <t>1132;1133</t>
  </si>
  <si>
    <t>3151;3152;3153;3154;3155;3156</t>
  </si>
  <si>
    <t>3398;3399;3400;3401;3402;3403</t>
  </si>
  <si>
    <t>P26639;P26639-2;A2RTX5-2;A2RTX5</t>
  </si>
  <si>
    <t>P26639;P26639-2</t>
  </si>
  <si>
    <t>Threonine--tRNA ligase, cytoplasmic</t>
  </si>
  <si>
    <t>TARS</t>
  </si>
  <si>
    <t>sp|P26639|SYTC_HUMAN Threonine--tRNA ligase, cytoplasmic OS=Homo sapiens GN=TARS PE=1 SV=3;sp|P26639-2|SYTC_HUMAN Isoform 2 of Threonine--tRNA ligase, cytoplasmic OS=Homo sapiens GN=TARS</t>
  </si>
  <si>
    <t>143;181;363;920;2242;2486;2570;3667;3831;4030;5347;5362;5540;7075;7981</t>
  </si>
  <si>
    <t>150;190;381;975;2367;2626;2716;3871;4042;4248;5659;5681;5917;7537;8504</t>
  </si>
  <si>
    <t>433;434;435;531;1038;1039;1040;2730;6522;6523;7207;7438;7439;7440;10706;10707;10708;11173;11174;11175;11176;11754;15641;15696;15697;15698;16406;16407;16408;21136;21137;21138;21139;23945</t>
  </si>
  <si>
    <t>454;455;456;554;1093;1094;1095;2945;7014;7015;7749;8006;8007;8008;11724;11725;11726;12208;12209;12210;12211;12830;16868;16923;16924;16925;17835;17836;17837;23485;23486;23487;23488;26449</t>
  </si>
  <si>
    <t>456;554;1093;2945;7015;7749;8006;11724;12208;12830;16868;16924;17835;23486;26449</t>
  </si>
  <si>
    <t>P24752;P24752-2</t>
  </si>
  <si>
    <t>P24752</t>
  </si>
  <si>
    <t>Acetyl-CoA acetyltransferase, mitochondrial</t>
  </si>
  <si>
    <t>ACAT1</t>
  </si>
  <si>
    <t>sp|P24752|THIL_HUMAN Acetyl-CoA acetyltransferase, mitochondrial OS=Homo sapiens GN=ACAT1 PE=1 SV=1</t>
  </si>
  <si>
    <t>2012;2171;3319;4818;5543</t>
  </si>
  <si>
    <t>2129;2295;3495;5088;5920</t>
  </si>
  <si>
    <t>5877;6326;9657;9658;9659;14098;14099;14100;16415;16416;16417</t>
  </si>
  <si>
    <t>6302;6772;10568;10569;10570;15293;15294;15295;17844;17845;17846</t>
  </si>
  <si>
    <t>6302;6772;10568;15293;17846</t>
  </si>
  <si>
    <t>P11021</t>
  </si>
  <si>
    <t>78 kDa glucose-regulated protein</t>
  </si>
  <si>
    <t>HSPA5</t>
  </si>
  <si>
    <t>sp|P11021|GRP78_HUMAN 78 kDa glucose-regulated protein OS=Homo sapiens GN=HSPA5 PE=1 SV=2</t>
  </si>
  <si>
    <t>990;1227;3178;3376;3378;3721;3733;5742;6662;7399;8126</t>
  </si>
  <si>
    <t>True;True;True;False;True;True;True;True;True;True;True</t>
  </si>
  <si>
    <t>1046;1047;1303;3349;3554;3556;3926;3940;6135;7107;7881;8651</t>
  </si>
  <si>
    <t>2913;2914;2915;2916;3609;9252;9813;9814;9815;9816;9817;9818;9819;9820;9825;9826;9827;9828;10854;10855;10856;10889;10890;10891;10892;17027;17028;17029;17030;19778;19779;22132;24363;24364;24365;24366</t>
  </si>
  <si>
    <t>3134;3135;3136;3137;3888;10123;10735;10736;10737;10738;10739;10740;10741;10742;10747;10748;10749;10750;11875;11876;11877;11910;11911;11912;11913;18504;18505;18506;18507;21727;21728;24544;26890;26891;26892;26893</t>
  </si>
  <si>
    <t>3134;3888;10123;10736;10747;11877;11913;18507;21728;24544;26891</t>
  </si>
  <si>
    <t>Q6PI48</t>
  </si>
  <si>
    <t>Aspartate--tRNA ligase, mitochondrial</t>
  </si>
  <si>
    <t>DARS2</t>
  </si>
  <si>
    <t>sp|Q6PI48|SYDM_HUMAN Aspartate--tRNA ligase, mitochondrial OS=Homo sapiens GN=DARS2 PE=1 SV=1</t>
  </si>
  <si>
    <t>3342;3435;5426</t>
  </si>
  <si>
    <t>3518;3617;5777</t>
  </si>
  <si>
    <t>9717;9718;9719;10026;15966</t>
  </si>
  <si>
    <t>10636;10637;10638;10953;17200</t>
  </si>
  <si>
    <t>10636;10953;17200</t>
  </si>
  <si>
    <t>O00116</t>
  </si>
  <si>
    <t>Alkyldihydroxyacetonephosphate synthase, peroxisomal</t>
  </si>
  <si>
    <t>AGPS</t>
  </si>
  <si>
    <t>sp|O00116|ADAS_HUMAN Alkyldihydroxyacetonephosphate synthase, peroxisomal OS=Homo sapiens GN=AGPS PE=1 SV=1</t>
  </si>
  <si>
    <t>77;697;1896;1940;2021;2162;2915;3519;3564;3640;3795;6160;7059;8387</t>
  </si>
  <si>
    <t>82;738;2007;2053;2138;2286;3074;3708;3767;3843;4004;6569;7518;7519;8927</t>
  </si>
  <si>
    <t>233;234;2047;2048;2049;2050;5543;5544;5545;5680;5898;6304;6305;6306;8384;8385;8386;10273;10431;10432;10433;10630;10631;11075;11076;11077;18207;18208;18209;18210;21076;21077;21078;21079;21080;21081;21082;25122;25123;25124;25125;25126;25127;25128</t>
  </si>
  <si>
    <t>244;245;2218;2219;2220;2221;5941;5942;5943;6093;6323;6750;6751;6752;9011;9012;9013;11209;11385;11386;11387;11388;11617;11618;12104;12105;12106;19774;19775;19776;19777;23423;23424;23425;23426;23427;23428;23429;27715;27716;27717;27718;27719;27720;27721</t>
  </si>
  <si>
    <t>244;2218;5943;6093;6323;6752;9011;11209;11385;11618;12106;19774;23425;27715</t>
  </si>
  <si>
    <t>P00505;P00505-2</t>
  </si>
  <si>
    <t>Aspartate aminotransferase, mitochondrial</t>
  </si>
  <si>
    <t>GOT2</t>
  </si>
  <si>
    <t>sp|P00505|AATM_HUMAN Aspartate aminotransferase, mitochondrial OS=Homo sapiens GN=GOT2 PE=1 SV=3;sp|P00505-2|AATM_HUMAN Isoform 2 of Aspartate aminotransferase, mitochondrial OS=Homo sapiens GN=GOT2</t>
  </si>
  <si>
    <t>665;3045</t>
  </si>
  <si>
    <t>705;3211</t>
  </si>
  <si>
    <t>1967;8871;8872;8873</t>
  </si>
  <si>
    <t>2136;9720;9721;9722</t>
  </si>
  <si>
    <t>2136;9720</t>
  </si>
  <si>
    <t>P00403</t>
  </si>
  <si>
    <t>Cytochrome c oxidase subunit 2</t>
  </si>
  <si>
    <t>MT-CO2</t>
  </si>
  <si>
    <t>sp|P00403|COX2_HUMAN Cytochrome c oxidase subunit 2 OS=Homo sapiens GN=MT-CO2 PE=1 SV=1</t>
  </si>
  <si>
    <t>24589;24590;24591</t>
  </si>
  <si>
    <t>27120;27121;27122</t>
  </si>
  <si>
    <t>P38646</t>
  </si>
  <si>
    <t>Stress-70 protein, mitochondrial</t>
  </si>
  <si>
    <t>HSPA9</t>
  </si>
  <si>
    <t>sp|P38646|GRP75_HUMAN Stress-70 protein, mitochondrial OS=Homo sapiens GN=HSPA9 PE=1 SV=2</t>
  </si>
  <si>
    <t>988;1873;1929;5502;5889;5913;6679;7309;7555;7735;7807;8045</t>
  </si>
  <si>
    <t>1044;1981;2042;5877;6289;6314;7126;7786;8044;8237;8316;8568</t>
  </si>
  <si>
    <t>2905;2906;2907;2908;5485;5653;16290;16291;16292;17478;17479;17536;17537;17538;19819;19820;19821;19822;21833;21834;21835;22605;23160;23397;23398;23399;23400;24139;24140</t>
  </si>
  <si>
    <t>3123;3124;3125;3126;5879;6066;17709;17710;17711;19006;19007;19066;19067;19068;21768;21769;21770;21771;24226;24227;24228;25038;25643;25884;25885;25886;25887;26654;26655</t>
  </si>
  <si>
    <t>3126;5879;6066;17711;19007;19068;21769;24228;25038;25643;25886;26655</t>
  </si>
  <si>
    <t>P17152</t>
  </si>
  <si>
    <t>Transmembrane protein 11, mitochondrial</t>
  </si>
  <si>
    <t>TMEM11</t>
  </si>
  <si>
    <t>sp|P17152|TMM11_HUMAN Transmembrane protein 11, mitochondrial OS=Homo sapiens GN=TMEM11 PE=1 SV=1</t>
  </si>
  <si>
    <t>14165;14166;14167;14168</t>
  </si>
  <si>
    <t>15361;15362;15363;15364</t>
  </si>
  <si>
    <t>O95292;O95292-2</t>
  </si>
  <si>
    <t>Vesicle-associated membrane protein-associated protein B/C</t>
  </si>
  <si>
    <t>VAPB</t>
  </si>
  <si>
    <t>sp|O95292|VAPB_HUMAN Vesicle-associated membrane protein-associated protein B/C OS=Homo sapiens GN=VAPB PE=1 SV=3;sp|O95292-2|VAPB_HUMAN Isoform 2 of Vesicle-associated membrane protein-associated protein B/C OS=Homo sapiens GN=VAPB</t>
  </si>
  <si>
    <t>1444;2769;6556;7591</t>
  </si>
  <si>
    <t>1530;2923;6991;8083</t>
  </si>
  <si>
    <t>4240;7984;19469;19470;19471;19472;22693;22694;22695;22696</t>
  </si>
  <si>
    <t>4562;8595;21415;21416;21417;21418;25127;25128;25129;25130</t>
  </si>
  <si>
    <t>4562;8595;21415;25127</t>
  </si>
  <si>
    <t>O15400-2;O15400</t>
  </si>
  <si>
    <t>Syntaxin-7</t>
  </si>
  <si>
    <t>STX7</t>
  </si>
  <si>
    <t>sp|O15400-2|STX7_HUMAN Isoform 2 of Syntaxin-7 OS=Homo sapiens GN=STX7;sp|O15400|STX7_HUMAN Syntaxin-7 OS=Homo sapiens GN=STX7 PE=1 SV=4</t>
  </si>
  <si>
    <t>10894;10895;10896</t>
  </si>
  <si>
    <t>11915;11916;11917</t>
  </si>
  <si>
    <t>P62244</t>
  </si>
  <si>
    <t>40S ribosomal protein S15a</t>
  </si>
  <si>
    <t>RPS15A</t>
  </si>
  <si>
    <t>sp|P62244|RS15A_HUMAN 40S ribosomal protein S15a OS=Homo sapiens GN=RPS15A PE=1 SV=2</t>
  </si>
  <si>
    <t>3813;5421;8288</t>
  </si>
  <si>
    <t>4023;5770;8825</t>
  </si>
  <si>
    <t>11123;11124;11125;11126;15948;15949;15950;24831;24832;24833;24834</t>
  </si>
  <si>
    <t>12153;12154;12155;12156;17181;17182;17183;27364;27365;27366;27367</t>
  </si>
  <si>
    <t>12153;17182;27364</t>
  </si>
  <si>
    <t>Q15008;Q15008-4;Q15008-3;Q15008-2</t>
  </si>
  <si>
    <t>26S proteasome non-ATPase regulatory subunit 6</t>
  </si>
  <si>
    <t>PSMD6</t>
  </si>
  <si>
    <t>sp|Q15008|PSMD6_HUMAN 26S proteasome non-ATPase regulatory subunit 6 OS=Homo sapiens GN=PSMD6 PE=1 SV=1;sp|Q15008-4|PSMD6_HUMAN Isoform 4 of 26S proteasome non-ATPase regulatory subunit 6 OS=Homo sapiens GN=PSMD6;sp|Q15008-3|PSMD6_HUMAN Isoform 3 of 26S pr</t>
  </si>
  <si>
    <t>1234;2254;2441;2491;3137;3890;4155;5868;6195;6522;6523;7958;8263</t>
  </si>
  <si>
    <t>1310;1311;2379;2580;2631;2632;3306;4106;4381;6265;6606;6956;6957;8480;8800</t>
  </si>
  <si>
    <t>3629;3630;3631;6552;7094;7216;7217;9133;9134;9135;11352;12149;12150;12151;17406;17407;17408;18423;19366;19367;19368;19369;19370;23871;23872;23873;23874;24769;24770;24771;24772</t>
  </si>
  <si>
    <t>3924;3925;3926;7044;7635;7758;7759;9995;9996;9997;12404;13243;13244;13245;18921;18922;18923;20304;21308;21309;21310;21311;21312;26375;26376;26377;26378;27301;27302;27303;27304</t>
  </si>
  <si>
    <t>3926;7044;7635;7759;9996;12404;13245;18923;20304;21308;21310;26375;27304</t>
  </si>
  <si>
    <t>669;670</t>
  </si>
  <si>
    <t>42;50</t>
  </si>
  <si>
    <t>P30520</t>
  </si>
  <si>
    <t>Adenylosuccinate synthetase isozyme 2</t>
  </si>
  <si>
    <t>ADSS</t>
  </si>
  <si>
    <t>sp|P30520|PURA2_HUMAN Adenylosuccinate synthetase isozyme 2 OS=Homo sapiens GN=ADSS PE=1 SV=3</t>
  </si>
  <si>
    <t>2189;8169</t>
  </si>
  <si>
    <t>2314;8696</t>
  </si>
  <si>
    <t>6371;6372;24482</t>
  </si>
  <si>
    <t>6817;6818;27013</t>
  </si>
  <si>
    <t>6818;27013</t>
  </si>
  <si>
    <t>P54577</t>
  </si>
  <si>
    <t>Tyrosine--tRNA ligase, cytoplasmic;Tyrosine--tRNA ligase, cytoplasmic, N-terminally processed</t>
  </si>
  <si>
    <t>YARS</t>
  </si>
  <si>
    <t>sp|P54577|SYYC_HUMAN Tyrosine--tRNA ligase, cytoplasmic OS=Homo sapiens GN=YARS PE=1 SV=4</t>
  </si>
  <si>
    <t>557;1053;2038;2492;2895;3034;4097;4396;5038;5238;5441;5664;5760;6125;6317;7392;7393;7412;7508;8102</t>
  </si>
  <si>
    <t>589;1115;2155;2633;3053;3200;4318;4635;5314;5520;5801;6047;6154;6534;6736;7872;7873;7894;7994;8627</t>
  </si>
  <si>
    <t>1643;3102;3103;3104;3105;5945;5946;5947;5948;7218;7219;7220;8346;8846;8847;11949;11950;11951;12852;14703;14704;15285;15286;15287;15288;16021;16022;16023;16024;16774;16775;16776;16777;17076;17077;17078;17079;18120;18121;18122;18123;18752;18753;18754;22108;22109;22110;22111;22112;22113;22114;22159;22160;22463;22464;22465;24298;24299</t>
  </si>
  <si>
    <t>1771;3348;3349;3350;3351;6377;6378;6379;6380;7760;7761;7762;8973;9695;9696;13033;13034;13035;13977;15911;15912;16509;16510;16511;16512;17255;17256;17257;17258;18230;18231;18232;18233;18556;18557;18558;18559;19681;19682;19683;19684;20647;20648;20649;24520;24521;24522;24523;24524;24525;24526;24572;24573;24892;24893;24894;26822;26823</t>
  </si>
  <si>
    <t>1771;3351;6379;7760;8973;9695;13033;13977;15911;16511;17258;18231;18556;19682;20647;24523;24524;24572;24894;26823</t>
  </si>
  <si>
    <t>Q9Y5M8</t>
  </si>
  <si>
    <t>Signal recognition particle receptor subunit beta</t>
  </si>
  <si>
    <t>SRPRB</t>
  </si>
  <si>
    <t>sp|Q9Y5M8|SRPRB_HUMAN Signal recognition particle receptor subunit beta OS=Homo sapiens GN=SRPRB PE=1 SV=3</t>
  </si>
  <si>
    <t>2761;4484</t>
  </si>
  <si>
    <t>2915;4728</t>
  </si>
  <si>
    <t>7961;7962;7963;13114</t>
  </si>
  <si>
    <t>8572;8573;8574;14255</t>
  </si>
  <si>
    <t>8574;14255</t>
  </si>
  <si>
    <t>Q13724-2;Q13724</t>
  </si>
  <si>
    <t>Mannosyl-oligosaccharide glucosidase</t>
  </si>
  <si>
    <t>MOGS</t>
  </si>
  <si>
    <t>sp|Q13724-2|MOGS_HUMAN Isoform 2 of Mannosyl-oligosaccharide glucosidase OS=Homo sapiens GN=MOGS;sp|Q13724|MOGS_HUMAN Mannosyl-oligosaccharide glucosidase OS=Homo sapiens GN=MOGS PE=1 SV=5</t>
  </si>
  <si>
    <t>2211;4059</t>
  </si>
  <si>
    <t>2336;4278</t>
  </si>
  <si>
    <t>6438;11833;11834;11835</t>
  </si>
  <si>
    <t>6885;12911;12912;12913;12914</t>
  </si>
  <si>
    <t>6885;12914</t>
  </si>
  <si>
    <t>P08195-2;P08195-3;P08195;P08195-4</t>
  </si>
  <si>
    <t>4F2 cell-surface antigen heavy chain</t>
  </si>
  <si>
    <t>SLC3A2</t>
  </si>
  <si>
    <t>sp|P08195-2|4F2_HUMAN Isoform 2 of 4F2 cell-surface antigen heavy chain OS=Homo sapiens GN=SLC3A2;sp|P08195-3|4F2_HUMAN Isoform 3 of 4F2 cell-surface antigen heavy chain OS=Homo sapiens GN=SLC3A2;sp|P08195|4F2_HUMAN 4F2 cell-surface antigen heavy chain OS=</t>
  </si>
  <si>
    <t>9465;9466</t>
  </si>
  <si>
    <t>10349;10350</t>
  </si>
  <si>
    <t>Q93034</t>
  </si>
  <si>
    <t>Cullin-5</t>
  </si>
  <si>
    <t>CUL5</t>
  </si>
  <si>
    <t>sp|Q93034|CUL5_HUMAN Cullin-5 OS=Homo sapiens GN=CUL5 PE=1 SV=4</t>
  </si>
  <si>
    <t>4074;7893;8067</t>
  </si>
  <si>
    <t>4294;8409;8590</t>
  </si>
  <si>
    <t>11880;11881;11882;11883;23680;24197;24198;24199</t>
  </si>
  <si>
    <t>12960;12961;12962;12963;26181;26714;26715;26716</t>
  </si>
  <si>
    <t>12961;26181;26716</t>
  </si>
  <si>
    <t>P62913;P62913-2</t>
  </si>
  <si>
    <t>60S ribosomal protein L11</t>
  </si>
  <si>
    <t>RPL11</t>
  </si>
  <si>
    <t>sp|P62913|RL11_HUMAN 60S ribosomal protein L11 OS=Homo sapiens GN=RPL11 PE=1 SV=2;sp|P62913-2|RL11_HUMAN Isoform 2 of 60S ribosomal protein L11 OS=Homo sapiens GN=RPL11</t>
  </si>
  <si>
    <t>626;7812</t>
  </si>
  <si>
    <t>665;8322</t>
  </si>
  <si>
    <t>1855;1856;1857;1858;23415;23416;23417;23418;23419;23420;23421;23422</t>
  </si>
  <si>
    <t>2006;2007;2008;2009;25902;25903;25904;25905;25906;25907;25908;25909</t>
  </si>
  <si>
    <t>2006;25902</t>
  </si>
  <si>
    <t>P08865</t>
  </si>
  <si>
    <t>40S ribosomal protein SA</t>
  </si>
  <si>
    <t>RPSA</t>
  </si>
  <si>
    <t>sp|P08865|RSSA_HUMAN 40S ribosomal protein SA OS=Homo sapiens GN=RPSA PE=1 SV=4</t>
  </si>
  <si>
    <t>136;396;2040;2223;2372;2373;4727;6289;6371</t>
  </si>
  <si>
    <t>143;416;2157;2348;2504;2505;4980;6708;6795;6796</t>
  </si>
  <si>
    <t>407;408;409;410;1132;1133;1134;1135;1136;5953;5954;5955;5956;6473;6474;6475;6886;6887;6888;6889;13804;13805;13806;13807;18675;18676;18677;18917;18918;18919;18920;18921;18922;18923;18924;18925;18926;18927;18928</t>
  </si>
  <si>
    <t>420;421;422;423;1195;1196;1197;1198;1199;6385;6386;6387;6388;6965;6966;6967;7415;7416;7417;7418;14992;14993;14994;14995;20564;20565;20566;20814;20815;20816;20817;20818;20819;20820;20821;20822;20823;20824;20825</t>
  </si>
  <si>
    <t>420;1195;6387;6967;7416;7418;14992;20564;20821</t>
  </si>
  <si>
    <t>P62847-2;P62847-3;P62847;P62847-4</t>
  </si>
  <si>
    <t>40S ribosomal protein S24</t>
  </si>
  <si>
    <t>RPS24</t>
  </si>
  <si>
    <t>sp|P62847-2|RS24_HUMAN Isoform 2 of 40S ribosomal protein S24 OS=Homo sapiens GN=RPS24;sp|P62847-3|RS24_HUMAN Isoform 3 of 40S ribosomal protein S24 OS=Homo sapiens GN=RPS24;sp|P62847|RS24_HUMAN 40S ribosomal protein S24 OS=Homo sapiens GN=RPS24 PE=1 SV=1;</t>
  </si>
  <si>
    <t>5418;6048;7292</t>
  </si>
  <si>
    <t>5764;5765;6457;7766;7767</t>
  </si>
  <si>
    <t>15931;15932;15933;15934;15935;15936;15937;15938;17920;21760;21761;21762;21763;21764</t>
  </si>
  <si>
    <t>17164;17165;17166;17167;17168;17169;17170;17171;19476;24134;24135;24136;24137;24138</t>
  </si>
  <si>
    <t>17164;19476;24137</t>
  </si>
  <si>
    <t>496;497</t>
  </si>
  <si>
    <t>1;74</t>
  </si>
  <si>
    <t>Q9HCE1;Q9HCE1-2</t>
  </si>
  <si>
    <t>Putative helicase MOV-10</t>
  </si>
  <si>
    <t>MOV10</t>
  </si>
  <si>
    <t>sp|Q9HCE1|MOV10_HUMAN Putative helicase MOV-10 OS=Homo sapiens GN=MOV10 PE=1 SV=2;sp|Q9HCE1-2|MOV10_HUMAN Isoform 2 of Putative helicase MOV-10 OS=Homo sapiens GN=MOV10</t>
  </si>
  <si>
    <t>324;1358;1928;3167;3715;4171;4707;5576;6500;6799;7387;7844</t>
  </si>
  <si>
    <t>340;1442;2041;3336;3920;4397;4960;5953;6934;7247;7867;8356</t>
  </si>
  <si>
    <t>943;944;3987;3988;5652;9213;9214;9215;9216;10838;10839;10840;12201;12202;12203;13750;13751;13752;13753;16517;19294;20278;22093;23518;23519;23520;23521</t>
  </si>
  <si>
    <t>997;998;4293;4294;6065;10077;10078;10079;10080;11859;11860;11861;13299;13300;13301;14934;14935;14936;14937;17948;21221;22550;24503;26007;26008;26009;26010</t>
  </si>
  <si>
    <t>997;4293;6065;10078;11859;13300;14937;17948;21221;22550;24503;26007</t>
  </si>
  <si>
    <t>O14828-2;O14828</t>
  </si>
  <si>
    <t>Secretory carrier-associated membrane protein 3</t>
  </si>
  <si>
    <t>SCAMP3</t>
  </si>
  <si>
    <t>sp|O14828-2|SCAM3_HUMAN Isoform 2 of Secretory carrier-associated membrane protein 3 OS=Homo sapiens GN=SCAMP3;sp|O14828|SCAM3_HUMAN Secretory carrier-associated membrane protein 3 OS=Homo sapiens GN=SCAMP3 PE=1 SV=3</t>
  </si>
  <si>
    <t>646;1777;6843</t>
  </si>
  <si>
    <t>686;1877;7292</t>
  </si>
  <si>
    <t>1907;5193;5194;5195;20418;20419</t>
  </si>
  <si>
    <t>2064;5582;5583;5584;22698;22699</t>
  </si>
  <si>
    <t>2064;5582;22698</t>
  </si>
  <si>
    <t>Q13409-6;Q13409-3;Q13409-7;Q13409-2;Q13409-5;Q13409</t>
  </si>
  <si>
    <t>Cytoplasmic dynein 1 intermediate chain 2</t>
  </si>
  <si>
    <t>DYNC1I2</t>
  </si>
  <si>
    <t>sp|Q13409-6|DC1I2_HUMAN Isoform 2F of Cytoplasmic dynein 1 intermediate chain 2 OS=Homo sapiens GN=DYNC1I2;sp|Q13409-3|DC1I2_HUMAN Isoform 2C of Cytoplasmic dynein 1 intermediate chain 2 OS=Homo sapiens GN=DYNC1I2;sp|Q13409-7|DC1I2_HUMAN Isoform 3 of Cytop</t>
  </si>
  <si>
    <t>116;1152;1944;6291;6824;7094</t>
  </si>
  <si>
    <t>123;1219;2057;7273;7556</t>
  </si>
  <si>
    <t>350;351;3371;3372;5688;5689;20360;20361;20362;20363;21196</t>
  </si>
  <si>
    <t>362;363;3635;3636;6101;6102;22633;22634;22635;22636;23549</t>
  </si>
  <si>
    <t>362;3636;6101;22636;23549</t>
  </si>
  <si>
    <t>P62158</t>
  </si>
  <si>
    <t>Calmodulin</t>
  </si>
  <si>
    <t>CALM1</t>
  </si>
  <si>
    <t>sp|P62158|CALM_HUMAN Calmodulin OS=Homo sapiens GN=CALM1 PE=1 SV=2</t>
  </si>
  <si>
    <t>147;1423</t>
  </si>
  <si>
    <t>154;1509</t>
  </si>
  <si>
    <t>443;4173;4174;4175;4176</t>
  </si>
  <si>
    <t>464;4495;4496;4497;4498</t>
  </si>
  <si>
    <t>464;4495</t>
  </si>
  <si>
    <t>Q07065</t>
  </si>
  <si>
    <t>Cytoskeleton-associated protein 4</t>
  </si>
  <si>
    <t>CKAP4</t>
  </si>
  <si>
    <t>sp|Q07065|CKAP4_HUMAN Cytoskeleton-associated protein 4 OS=Homo sapiens GN=CKAP4 PE=1 SV=2</t>
  </si>
  <si>
    <t>719;1205;2449;4899;6090;6726;6796;7469;8029</t>
  </si>
  <si>
    <t>761;1276;2588;5170;6499;7173;7244;7953;8552</t>
  </si>
  <si>
    <t>2104;3532;7110;7111;7112;14324;14325;18044;19951;20272;22339;22340;22341;22342;24091</t>
  </si>
  <si>
    <t>2276;3804;7651;7652;7653;15528;15529;19601;21904;22544;24763;24764;24765;24766;26602</t>
  </si>
  <si>
    <t>2276;3804;7651;15529;19601;21904;22544;24765;26602</t>
  </si>
  <si>
    <t>P35232;P35232-2</t>
  </si>
  <si>
    <t>Prohibitin</t>
  </si>
  <si>
    <t>PHB</t>
  </si>
  <si>
    <t>sp|P35232|PHB_HUMAN Prohibitin OS=Homo sapiens GN=PHB PE=1 SV=1;sp|P35232-2|PHB_HUMAN Isoform 2 of Prohibitin OS=Homo sapiens GN=PHB</t>
  </si>
  <si>
    <t>1574;2095;3458;5823;7866</t>
  </si>
  <si>
    <t>1667;2214;3641;6219;8380</t>
  </si>
  <si>
    <t>4613;4614;6097;6098;10089;10090;10091;17285;23593;23594</t>
  </si>
  <si>
    <t>4947;4948;6536;6537;11016;11017;11018;11019;18795;26084;26085</t>
  </si>
  <si>
    <t>4947;6537;11016;18795;26085</t>
  </si>
  <si>
    <t>Q9NNW5</t>
  </si>
  <si>
    <t>WD repeat-containing protein 6</t>
  </si>
  <si>
    <t>WDR6</t>
  </si>
  <si>
    <t>sp|Q9NNW5|WDR6_HUMAN WD repeat-containing protein 6 OS=Homo sapiens GN=WDR6 PE=1 SV=1</t>
  </si>
  <si>
    <t>255;1081;2702;4282</t>
  </si>
  <si>
    <t>270;1148;2854;4512</t>
  </si>
  <si>
    <t>739;740;741;742;3191;7812;12503</t>
  </si>
  <si>
    <t>775;776;777;778;3440;8423;13605</t>
  </si>
  <si>
    <t>778;3440;8423;13605</t>
  </si>
  <si>
    <t>P18124</t>
  </si>
  <si>
    <t>60S ribosomal protein L7</t>
  </si>
  <si>
    <t>RPL7</t>
  </si>
  <si>
    <t>sp|P18124|RL7_HUMAN 60S ribosomal protein L7 OS=Homo sapiens GN=RPL7 PE=1 SV=1</t>
  </si>
  <si>
    <t>296;689;1993;1994;2219;2644;3072;3772;3859;3986;5317;5983;6813;6814;7295</t>
  </si>
  <si>
    <t>312;729;2109;2110;2344;2794;3238;3981;4072;4204;5616;5617;6387;7262;7263;7771</t>
  </si>
  <si>
    <t>855;856;857;858;2027;2028;5823;5824;5825;5826;5827;5828;5829;5830;5831;6465;6466;7627;7628;7629;8941;8942;8943;8944;8945;11006;11007;11008;11262;11263;11264;11265;11645;11646;11647;15538;15539;15540;15541;15542;17706;17707;17708;17709;20323;20324;20325;20326;20327;20328;20329;20330;20331;20332;21789;21790;21791;21792;21793;21794</t>
  </si>
  <si>
    <t>909;910;911;912;2198;2199;6248;6249;6250;6251;6252;6253;6254;6255;6256;6956;6957;8217;8218;8219;9794;9795;9796;9797;9798;12031;12032;12033;12305;12306;12307;12308;12713;12714;12715;12716;16765;16766;16767;16768;16769;19240;19241;19242;19243;22595;22596;22597;22598;22599;22600;22601;22602;22603;22604;22605;24173;24174;24175;24176;24177;24178;24179;24180;24181;24182;24183;24184;24185;24186;24187</t>
  </si>
  <si>
    <t>909;2198;6251;6252;6956;8218;9797;12033;12308;12713;16767;19242;22598;22603;24184</t>
  </si>
  <si>
    <t>237;238</t>
  </si>
  <si>
    <t>1;132</t>
  </si>
  <si>
    <t>Q9NVI7-3;Q9NVI7-2;Q9NVI7</t>
  </si>
  <si>
    <t>ATPase family AAA domain-containing protein 3A</t>
  </si>
  <si>
    <t>ATAD3A</t>
  </si>
  <si>
    <t xml:space="preserve">sp|Q9NVI7-3|ATD3A_HUMAN Isoform 3 of ATPase family AAA domain-containing protein 3A OS=Homo sapiens GN=ATAD3A;sp|Q9NVI7-2|ATD3A_HUMAN Isoform 2 of ATPase family AAA domain-containing protein 3A OS=Homo sapiens GN=ATAD3A;sp|Q9NVI7|ATD3A_HUMAN ATPase family </t>
  </si>
  <si>
    <t>3538;3747;4691</t>
  </si>
  <si>
    <t>3740;3955;4943</t>
  </si>
  <si>
    <t>10350;10928;10929;10930;13711;13712;13713</t>
  </si>
  <si>
    <t>11295;11952;11953;11954;14895;14896;14897</t>
  </si>
  <si>
    <t>11295;11952;14896</t>
  </si>
  <si>
    <t>P51148;P51148-2;P20339-2;P20339</t>
  </si>
  <si>
    <t>P51148;P51148-2</t>
  </si>
  <si>
    <t>Ras-related protein Rab-5C</t>
  </si>
  <si>
    <t>RAB5C</t>
  </si>
  <si>
    <t>sp|P51148|RAB5C_HUMAN Ras-related protein Rab-5C OS=Homo sapiens GN=RAB5C PE=1 SV=2;sp|P51148-2|RAB5C_HUMAN Isoform 2 of Ras-related protein Rab-5C OS=Homo sapiens GN=RAB5C</t>
  </si>
  <si>
    <t>2892;5182;5542</t>
  </si>
  <si>
    <t>3049;5461;5919</t>
  </si>
  <si>
    <t>8330;8331;8332;15116;15117;15118;15119;16411;16412;16413;16414</t>
  </si>
  <si>
    <t>8957;8958;8959;16327;16328;16329;16330;17840;17841;17842;17843</t>
  </si>
  <si>
    <t>8959;16330;17842</t>
  </si>
  <si>
    <t>P62266</t>
  </si>
  <si>
    <t>40S ribosomal protein S23</t>
  </si>
  <si>
    <t>RPS23</t>
  </si>
  <si>
    <t>sp|P62266|RS23_HUMAN 40S ribosomal protein S23 OS=Homo sapiens GN=RPS23 PE=1 SV=3</t>
  </si>
  <si>
    <t>582;7459</t>
  </si>
  <si>
    <t>619;7943</t>
  </si>
  <si>
    <t>1721;1722;1723;1724;22305;22306;22307;22308</t>
  </si>
  <si>
    <t>1851;1852;1853;1854;24726;24727;24728;24729</t>
  </si>
  <si>
    <t>1853;24726</t>
  </si>
  <si>
    <t>Q13813-3;Q13813;Q13813-2</t>
  </si>
  <si>
    <t>Spectrin alpha chain, non-erythrocytic 1</t>
  </si>
  <si>
    <t>SPTAN1</t>
  </si>
  <si>
    <t>sp|Q13813-3|SPTN1_HUMAN Isoform 3 of Spectrin alpha chain, non-erythrocytic 1 OS=Homo sapiens GN=SPTAN1;sp|Q13813|SPTN1_HUMAN Spectrin alpha chain, non-erythrocytic 1 OS=Homo sapiens GN=SPTAN1 PE=1 SV=3;sp|Q13813-2|SPTN1_HUMAN Isoform 2 of Spectrin alpha c</t>
  </si>
  <si>
    <t>154;376;1140;1145;1211;1216;1369;1443;1773;2746;3701;4481;4716;4925;5432;6086;6689;6714</t>
  </si>
  <si>
    <t>162;395;1207;1212;1282;1288;1454;1529;1873;2900;3906;4725;4969;5198;5788;6495;7136;7161</t>
  </si>
  <si>
    <t>461;1082;3343;3344;3345;3346;3356;3546;3547;3548;3549;3564;4022;4023;4238;4239;5184;5185;5186;7922;10796;10797;10798;10799;13110;13773;14402;14403;15988;15989;18036;19842;19843;19844;19845;19917;19918;19919;19920;19921</t>
  </si>
  <si>
    <t>482;1145;3606;3607;3608;3609;3620;3818;3819;3820;3821;3842;4331;4332;4560;4561;5573;5574;5575;8533;11817;11818;11819;11820;14251;14957;15606;15607;17222;17223;19593;21791;21792;21793;21794;21870;21871;21872;21873;21874</t>
  </si>
  <si>
    <t>482;1145;3608;3620;3820;3842;4331;4560;5574;8533;11819;14251;14957;15606;17223;19593;21794;21873</t>
  </si>
  <si>
    <t>Q9Y5S2</t>
  </si>
  <si>
    <t>Serine/threonine-protein kinase MRCK beta</t>
  </si>
  <si>
    <t>CDC42BPB</t>
  </si>
  <si>
    <t>sp|Q9Y5S2|MRCKB_HUMAN Serine/threonine-protein kinase MRCK beta OS=Homo sapiens GN=CDC42BPB PE=1 SV=2</t>
  </si>
  <si>
    <t>1750;4770</t>
  </si>
  <si>
    <t>1850;5039</t>
  </si>
  <si>
    <t>5124;13945;13946;13947</t>
  </si>
  <si>
    <t>5513;15137;15138;15139</t>
  </si>
  <si>
    <t>5513;15139</t>
  </si>
  <si>
    <t>P27361-3;P27361;P27361-2</t>
  </si>
  <si>
    <t>Mitogen-activated protein kinase 3</t>
  </si>
  <si>
    <t>MAPK3</t>
  </si>
  <si>
    <t xml:space="preserve">sp|P27361-3|MK03_HUMAN Isoform 3 of Mitogen-activated protein kinase 3 OS=Homo sapiens GN=MAPK3;sp|P27361|MK03_HUMAN Mitogen-activated protein kinase 3 OS=Homo sapiens GN=MAPK3 PE=1 SV=4;sp|P27361-2|MK03_HUMAN Isoform 2 of Mitogen-activated protein kinase </t>
  </si>
  <si>
    <t>8;438;3679;5846</t>
  </si>
  <si>
    <t>9;461;3883;6242</t>
  </si>
  <si>
    <t>28;1257;10736;10737;17341</t>
  </si>
  <si>
    <t>32;1329;11754;11755;18851</t>
  </si>
  <si>
    <t>32;1329;11755;18851</t>
  </si>
  <si>
    <t>P10809;P10809-2</t>
  </si>
  <si>
    <t>P10809</t>
  </si>
  <si>
    <t>60 kDa heat shock protein, mitochondrial</t>
  </si>
  <si>
    <t>HSPD1</t>
  </si>
  <si>
    <t>sp|P10809|CH60_HUMAN 60 kDa heat shock protein, mitochondrial OS=Homo sapiens GN=HSPD1 PE=1 SV=2</t>
  </si>
  <si>
    <t>92;909;2460;3562;3686;4970;5199;5489;7147;7354;7662;7666;7671;8111</t>
  </si>
  <si>
    <t>98;963;2600;3765;3891;5244;5478;5863;7611;7612;7831;8159;8163;8168;8636</t>
  </si>
  <si>
    <t>277;278;2692;7146;7147;10425;10426;10757;10758;10759;10760;14521;14522;15175;15176;15177;15178;16185;16186;16187;21345;21346;21347;21348;21963;21964;21965;22924;22925;22930;22931;22932;22948;24321;24322;24323;24324</t>
  </si>
  <si>
    <t>288;289;2907;7687;7688;11379;11380;11775;11776;11777;11778;15727;15728;16393;16394;16395;16396;17423;17424;17425;23701;23702;23703;23704;24356;24357;24358;25383;25384;25389;25390;25391;25414;26847;26848;26849;26850</t>
  </si>
  <si>
    <t>289;2907;7688;11380;11775;15728;16393;17423;23701;24356;25384;25389;25414;26848</t>
  </si>
  <si>
    <t>P12268;P20839-2;P20839-4;P20839;P20839-3;P20839-7;P20839-5;P20839-6</t>
  </si>
  <si>
    <t>P12268</t>
  </si>
  <si>
    <t>Inosine-5-monophosphate dehydrogenase 2</t>
  </si>
  <si>
    <t>IMPDH2</t>
  </si>
  <si>
    <t>sp|P12268|IMDH2_HUMAN Inosine-5-monophosphate dehydrogenase 2 OS=Homo sapiens GN=IMPDH2 PE=1 SV=2</t>
  </si>
  <si>
    <t>559;1139;1460;1517;2180;2408;2973;4000;5163;5643;7275;7464;7675;8348;8361</t>
  </si>
  <si>
    <t>591;1206;1546;1607;2304;2544;3135;4218;5442;6022;7747;7948;8172;8173;8885;8898</t>
  </si>
  <si>
    <t>1648;3339;3340;3341;3342;4280;4281;4282;4464;6348;6349;6350;6993;6994;6995;8559;8560;8561;11683;11684;11685;11686;15056;15057;15058;15059;16705;16706;16707;16708;21719;22321;22322;22323;22324;22956;22957;22958;25016;25017;25018;25059;25060;25061;25062</t>
  </si>
  <si>
    <t>1776;3602;3603;3604;3605;4602;4603;4604;4605;4606;4793;6794;6795;6796;7525;7526;7527;9205;9206;9207;12755;12756;12757;12758;16266;16267;16268;16269;18145;18146;18147;18148;24093;24745;24746;24747;24748;25422;25423;25424;27602;27603;27604;27650;27651;27652;27653</t>
  </si>
  <si>
    <t>1776;3605;4604;4793;6796;7525;9205;12755;16269;18147;24093;24745;25422;27603;27653</t>
  </si>
  <si>
    <t>Q7L2H7;Q7L2H7-2</t>
  </si>
  <si>
    <t>Eukaryotic translation initiation factor 3 subunit M</t>
  </si>
  <si>
    <t>EIF3M</t>
  </si>
  <si>
    <t>sp|Q7L2H7|EIF3M_HUMAN Eukaryotic translation initiation factor 3 subunit M OS=Homo sapiens GN=EIF3M PE=1 SV=1;sp|Q7L2H7-2|EIF3M_HUMAN Isoform 2 of Eukaryotic translation initiation factor 3 subunit M OS=Homo sapiens GN=EIF3M</t>
  </si>
  <si>
    <t>4729;4908</t>
  </si>
  <si>
    <t>4982;5179</t>
  </si>
  <si>
    <t>13810;13811;13812;14351</t>
  </si>
  <si>
    <t>14998;14999;15000;15555</t>
  </si>
  <si>
    <t>14998;15555</t>
  </si>
  <si>
    <t>Q96P70</t>
  </si>
  <si>
    <t>Importin-9</t>
  </si>
  <si>
    <t>IPO9</t>
  </si>
  <si>
    <t>sp|Q96P70|IPO9_HUMAN Importin-9 OS=Homo sapiens GN=IPO9 PE=1 SV=3</t>
  </si>
  <si>
    <t>2;361;1729;1759;2329;3232;5215;7259;7758;7906</t>
  </si>
  <si>
    <t>2;379;1828;1859;2458;3405;5495;7730;8266;8422</t>
  </si>
  <si>
    <t>6;7;8;9;10;1036;5065;5066;5145;5146;6754;9403;15223;15224;21671;23245;23246;23713;23714</t>
  </si>
  <si>
    <t>10;11;12;13;14;1091;5451;5452;5534;5535;7262;10279;16443;16444;24039;25729;25730;26214;26215</t>
  </si>
  <si>
    <t>12;1091;5451;5535;7262;10279;16443;24039;25730;26214</t>
  </si>
  <si>
    <t>O00429-4;O00429-5;O00429-3;O00429-2;O00429;O00429-8;O00429-6;O00429-7</t>
  </si>
  <si>
    <t>Dynamin-1-like protein</t>
  </si>
  <si>
    <t>DNM1L</t>
  </si>
  <si>
    <t>sp|O00429-4|DNM1L_HUMAN Isoform 3 of Dynamin-1-like protein OS=Homo sapiens GN=DNM1L;sp|O00429-5|DNM1L_HUMAN Isoform 5 of Dynamin-1-like protein OS=Homo sapiens GN=DNM1L;sp|O00429-3|DNM1L_HUMAN Isoform 2 of Dynamin-1-like protein OS=Homo sapiens GN=DNM1L;s</t>
  </si>
  <si>
    <t>1318;3390;4363;6733</t>
  </si>
  <si>
    <t>1401;3569;4599;7180</t>
  </si>
  <si>
    <t>3869;9877;9878;9879;12753;12754;12755;12756;19971</t>
  </si>
  <si>
    <t>4172;10799;10800;10801;13874;13875;13876;13877;21924</t>
  </si>
  <si>
    <t>4172;10799;13874;21924</t>
  </si>
  <si>
    <t>O43169</t>
  </si>
  <si>
    <t>Cytochrome b5 type B</t>
  </si>
  <si>
    <t>CYB5B</t>
  </si>
  <si>
    <t>sp|O43169|CYB5B_HUMAN Cytochrome b5 type B OS=Homo sapiens GN=CYB5B PE=1 SV=2</t>
  </si>
  <si>
    <t>6568;6569;6570;6571</t>
  </si>
  <si>
    <t>7060;7061;7062;7063</t>
  </si>
  <si>
    <t>P10599-2;P10599</t>
  </si>
  <si>
    <t>Thioredoxin</t>
  </si>
  <si>
    <t>TXN</t>
  </si>
  <si>
    <t>sp|P10599-2|THIO_HUMAN Isoform 2 of Thioredoxin OS=Homo sapiens GN=TXN;sp|P10599|THIO_HUMAN Thioredoxin OS=Homo sapiens GN=TXN PE=1 SV=3</t>
  </si>
  <si>
    <t>939;1687;4200;7658</t>
  </si>
  <si>
    <t>994;1785;4427;8155</t>
  </si>
  <si>
    <t>2775;4943;12278;12279;12280;22910;22911</t>
  </si>
  <si>
    <t>2992;5325;13377;13378;13379;25369;25370</t>
  </si>
  <si>
    <t>2992;5325;13377;25370</t>
  </si>
  <si>
    <t>Q14697;Q14697-2</t>
  </si>
  <si>
    <t>Neutral alpha-glucosidase AB</t>
  </si>
  <si>
    <t>GANAB</t>
  </si>
  <si>
    <t>sp|Q14697|GANAB_HUMAN Neutral alpha-glucosidase AB OS=Homo sapiens GN=GANAB PE=1 SV=3;sp|Q14697-2|GANAB_HUMAN Isoform 2 of Neutral alpha-glucosidase AB OS=Homo sapiens GN=GANAB</t>
  </si>
  <si>
    <t>175;221;2151;2707;4168;4988;5136;5713;6384;6534;6891;8087;8116;8199</t>
  </si>
  <si>
    <t>184;233;2274;2859;4394;5262;5415;6103;6812;6968;7341;8610;8641;8728</t>
  </si>
  <si>
    <t>516;627;628;6263;6264;7818;7819;12193;12194;12195;12196;14563;14564;14565;14988;14989;14990;14991;16935;16936;16937;16938;18974;18975;18976;19405;19406;20558;24257;24258;24259;24334;24335;24566;24567;24568;24569</t>
  </si>
  <si>
    <t>539;653;654;6706;6707;8429;8430;13291;13292;13293;13294;15770;15771;15772;16198;16199;16200;16201;18412;18413;18414;18415;20882;20883;20884;21347;21348;22879;26781;26782;26783;26860;26861;27097;27098;27099;27100</t>
  </si>
  <si>
    <t>539;653;6706;8429;13294;15771;16198;18415;20882;21347;22879;26781;26860;27097</t>
  </si>
  <si>
    <t>P46940</t>
  </si>
  <si>
    <t>Ras GTPase-activating-like protein IQGAP1</t>
  </si>
  <si>
    <t>IQGAP1</t>
  </si>
  <si>
    <t>sp|P46940|IQGA1_HUMAN Ras GTPase-activating-like protein IQGAP1 OS=Homo sapiens GN=IQGAP1 PE=1 SV=1</t>
  </si>
  <si>
    <t>517;1092;1535;1551;2319;3363;3726;4022;4367;4505;4867;4928;5054;5070;6235;6621;6803;6926</t>
  </si>
  <si>
    <t>545;1159;1627;1644;2448;3540;3933;4240;4603;4751;5137;5201;5330;5347;6648;7064;7251;7376</t>
  </si>
  <si>
    <t>1496;1497;1498;1499;3213;3214;4519;4520;4521;4562;6728;6729;6730;6731;9776;9777;10872;10873;10874;11733;11734;11735;12760;13178;13179;13180;13181;14231;14232;14233;14408;14749;14795;18522;18523;18524;19657;19658;19659;20294;20295;20655</t>
  </si>
  <si>
    <t>1585;1586;1587;1588;3462;3463;4853;4854;4855;4896;7236;7237;7238;7239;10695;10696;11893;11894;11895;12808;12809;12810;13881;14319;14320;14321;14322;15433;15434;15435;15612;15958;16004;20410;20411;20412;21606;21607;21608;22566;22567;22977</t>
  </si>
  <si>
    <t>1587;3462;4854;4896;7239;10695;11895;12810;13881;14319;15435;15612;15958;16004;20410;21607;22567;22977</t>
  </si>
  <si>
    <t>Q96EE3;Q96EE3-1</t>
  </si>
  <si>
    <t>Nucleoporin SEH1</t>
  </si>
  <si>
    <t>SEH1L</t>
  </si>
  <si>
    <t>sp|Q96EE3|SEH1_HUMAN Nucleoporin SEH1 OS=Homo sapiens GN=SEH1L PE=1 SV=3;sp|Q96EE3-1|SEH1_HUMAN Isoform B of Nucleoporin SEH1 OS=Homo sapiens GN=SEH1L</t>
  </si>
  <si>
    <t>202;8038</t>
  </si>
  <si>
    <t>212;213;8561</t>
  </si>
  <si>
    <t>579;580;581;582;24120;24121;24122</t>
  </si>
  <si>
    <t>604;605;606;607;26631;26632;26633</t>
  </si>
  <si>
    <t>604;26633</t>
  </si>
  <si>
    <t>Q8N4V1;Q8N4V1-2</t>
  </si>
  <si>
    <t>Membrane magnesium transporter 1</t>
  </si>
  <si>
    <t>MMGT1</t>
  </si>
  <si>
    <t>sp|Q8N4V1|MMGT1_HUMAN Membrane magnesium transporter 1 OS=Homo sapiens GN=MMGT1 PE=1 SV=1;sp|Q8N4V1-2|MMGT1_HUMAN Isoform 2 of Membrane magnesium transporter 1 OS=Homo sapiens GN=MMGT1</t>
  </si>
  <si>
    <t>23435;23436;23437;23438</t>
  </si>
  <si>
    <t>25922;25923;25924;25925</t>
  </si>
  <si>
    <t>P51149</t>
  </si>
  <si>
    <t>Ras-related protein Rab-7a</t>
  </si>
  <si>
    <t>RAB7A</t>
  </si>
  <si>
    <t>sp|P51149|RAB7A_HUMAN Ras-related protein Rab-7a OS=Homo sapiens GN=RAB7A PE=1 SV=1</t>
  </si>
  <si>
    <t>1043;1242;1440;2323;5222;5696;7100;7726</t>
  </si>
  <si>
    <t>1104;1323;1526;2452;5503;6086;7562;8226</t>
  </si>
  <si>
    <t>3074;3665;4221;4222;4223;4224;4225;4226;4227;4228;6740;15242;15243;15244;16885;16886;16887;16888;21213;21214;21215;23128;23129;23130;23131</t>
  </si>
  <si>
    <t>3315;3960;3961;4543;4544;4545;4546;4547;4548;4549;4550;7248;16462;16463;16464;18352;18353;18354;18355;23566;23567;23568;25606;25607;25608;25609</t>
  </si>
  <si>
    <t>3315;3961;4544;7248;16462;18352;23568;25606</t>
  </si>
  <si>
    <t>Q99460;Q99460-2</t>
  </si>
  <si>
    <t>26S proteasome non-ATPase regulatory subunit 1</t>
  </si>
  <si>
    <t>PSMD1</t>
  </si>
  <si>
    <t>sp|Q99460|PSMD1_HUMAN 26S proteasome non-ATPase regulatory subunit 1 OS=Homo sapiens GN=PSMD1 PE=1 SV=2;sp|Q99460-2|PSMD1_HUMAN Isoform 2 of 26S proteasome non-ATPase regulatory subunit 1 OS=Homo sapiens GN=PSMD1</t>
  </si>
  <si>
    <t>1456;4214;5500;5933;5946;6582;7349;7350;7912</t>
  </si>
  <si>
    <t>1542;4441;5875;6335;6349;7023;7826;7827;8428</t>
  </si>
  <si>
    <t>4275;12310;16287;17585;17624;19553;21954;21955;23733;23734;23735</t>
  </si>
  <si>
    <t>4597;13409;17706;19115;19158;21502;24347;24348;26235;26236;26237</t>
  </si>
  <si>
    <t>4597;13409;17706;19115;19158;21502;24347;24348;26235</t>
  </si>
  <si>
    <t>P62910</t>
  </si>
  <si>
    <t>60S ribosomal protein L32</t>
  </si>
  <si>
    <t>RPL32</t>
  </si>
  <si>
    <t>sp|P62910|RL32_HUMAN 60S ribosomal protein L32 OS=Homo sapiens GN=RPL32 PE=1 SV=2</t>
  </si>
  <si>
    <t>72;1725;2807;6830</t>
  </si>
  <si>
    <t>77;1823;1824;2963;7279</t>
  </si>
  <si>
    <t>224;5048;5049;5050;5051;8093;8094;8095;8096;20378;20379;20380;20381</t>
  </si>
  <si>
    <t>235;5434;5435;5436;5437;8716;8717;8718;8719;22651;22652;22653;22654</t>
  </si>
  <si>
    <t>235;5435;8716;22653</t>
  </si>
  <si>
    <t>P61019-2;P61019;Q8WUD1-2;Q8WUD1</t>
  </si>
  <si>
    <t>Ras-related protein Rab-2A;Ras-related protein Rab-2B</t>
  </si>
  <si>
    <t>RAB2A;RAB2B</t>
  </si>
  <si>
    <t>sp|P61019-2|RAB2A_HUMAN Isoform 2 of Ras-related protein Rab-2A OS=Homo sapiens GN=RAB2A;sp|P61019|RAB2A_HUMAN Ras-related protein Rab-2A OS=Homo sapiens GN=RAB2A PE=1 SV=1;sp|Q8WUD1-2|RAB2B_HUMAN Isoform 2 of Ras-related protein Rab-2B OS=Homo sapiens GN=</t>
  </si>
  <si>
    <t>2430;6876</t>
  </si>
  <si>
    <t>2568;7326</t>
  </si>
  <si>
    <t>7063;7064;20501;20502;20503;20504</t>
  </si>
  <si>
    <t>7604;7605;22781;22782;22783;22784</t>
  </si>
  <si>
    <t>7604;22781</t>
  </si>
  <si>
    <t>P10768</t>
  </si>
  <si>
    <t>S-formylglutathione hydrolase</t>
  </si>
  <si>
    <t>ESD</t>
  </si>
  <si>
    <t>sp|P10768|ESTD_HUMAN S-formylglutathione hydrolase OS=Homo sapiens GN=ESD PE=1 SV=2</t>
  </si>
  <si>
    <t>244;877;2082;3858;3911;6418;7617</t>
  </si>
  <si>
    <t>257;927;2201;4071;4127;6850;8112</t>
  </si>
  <si>
    <t>697;698;699;2594;6062;6063;11258;11259;11260;11261;11406;19074;22790</t>
  </si>
  <si>
    <t>726;727;728;2803;6500;6501;12301;12302;12303;12304;12460;20985;25238</t>
  </si>
  <si>
    <t>727;2803;6500;12303;12460;20985;25238</t>
  </si>
  <si>
    <t>P14324-2;P14324</t>
  </si>
  <si>
    <t>Farnesyl pyrophosphate synthase</t>
  </si>
  <si>
    <t>FDPS</t>
  </si>
  <si>
    <t>sp|P14324-2|FPPS_HUMAN Isoform 2 of Farnesyl pyrophosphate synthase OS=Homo sapiens GN=FDPS;sp|P14324|FPPS_HUMAN Farnesyl pyrophosphate synthase OS=Homo sapiens GN=FDPS PE=1 SV=4</t>
  </si>
  <si>
    <t>764;1985;3305;3958;4522;7905</t>
  </si>
  <si>
    <t>808;2101;3481;4175;4769;8421</t>
  </si>
  <si>
    <t>2241;2242;2243;5804;9621;11557;13239;13240;23709;23710;23711;23712</t>
  </si>
  <si>
    <t>2428;2429;2430;6229;10512;12625;14380;14381;26210;26211;26212;26213</t>
  </si>
  <si>
    <t>2430;6229;10512;12625;14381;26212</t>
  </si>
  <si>
    <t>Q9NVE7</t>
  </si>
  <si>
    <t>Pantothenate kinase 4</t>
  </si>
  <si>
    <t>PANK4</t>
  </si>
  <si>
    <t>sp|Q9NVE7|PANK4_HUMAN Pantothenate kinase 4 OS=Homo sapiens GN=PANK4 PE=1 SV=1</t>
  </si>
  <si>
    <t>788;4648;7739</t>
  </si>
  <si>
    <t>833;4899;8242</t>
  </si>
  <si>
    <t>2315;2316;2317;2318;13580;23174</t>
  </si>
  <si>
    <t>2504;2505;2506;2507;14757;25657</t>
  </si>
  <si>
    <t>2505;14757;25657</t>
  </si>
  <si>
    <t>Q5SRE5-2;Q5SRE5</t>
  </si>
  <si>
    <t>Nucleoporin NUP188 homolog</t>
  </si>
  <si>
    <t>NUP188</t>
  </si>
  <si>
    <t>sp|Q5SRE5-2|NU188_HUMAN Isoform 2 of Nucleoporin NUP188 homolog OS=Homo sapiens GN=NUP188;sp|Q5SRE5|NU188_HUMAN Nucleoporin NUP188 homolog OS=Homo sapiens GN=NUP188 PE=1 SV=1</t>
  </si>
  <si>
    <t>10;1282;2463;3580;4048;4066;4111;4501;4732;6016;6056;6287;6487;7152;8046</t>
  </si>
  <si>
    <t>11;1364;2603;3783;4267;4285;4333;4746;4985;6422;6465;6706;6921;7617;8569</t>
  </si>
  <si>
    <t>31;32;3774;7152;10472;11801;11802;11803;11804;11858;11859;11860;11861;12007;13160;13161;13820;13821;13822;13823;17813;17814;17937;17938;18668;18669;18670;19259;21361;21362;24141;24142</t>
  </si>
  <si>
    <t>35;36;4075;7693;11429;12879;12880;12881;12882;12938;12939;12940;12941;13091;14301;14302;15012;15013;15014;15015;19366;19367;19494;19495;20557;20558;20559;21186;23717;23718;26656;26657</t>
  </si>
  <si>
    <t>36;4075;7693;11429;12881;12940;13091;14301;15012;19367;19494;20559;21186;23718;26657</t>
  </si>
  <si>
    <t>Q9UKF6</t>
  </si>
  <si>
    <t>sp|Q9UKF6|CPSF3_HUMAN Cleavage and polyadenylation specificity factor subunit 3 OS=Homo sapiens GN=CPSF3 PE=1 SV=1</t>
  </si>
  <si>
    <t>2092;5079;6249</t>
  </si>
  <si>
    <t>2211;5356;6664</t>
  </si>
  <si>
    <t>6087;6088;6089;6090;14820;14821;14822;18574;18575;18576</t>
  </si>
  <si>
    <t>6526;6527;6528;6529;16029;16030;16031;20462;20463;20464</t>
  </si>
  <si>
    <t>6528;16030;20464</t>
  </si>
  <si>
    <t>P48556</t>
  </si>
  <si>
    <t>26S proteasome non-ATPase regulatory subunit 8</t>
  </si>
  <si>
    <t>PSMD8</t>
  </si>
  <si>
    <t>sp|P48556|PSMD8_HUMAN 26S proteasome non-ATPase regulatory subunit 8 OS=Homo sapiens GN=PSMD8 PE=1 SV=2</t>
  </si>
  <si>
    <t>1125;3459;6129;7431</t>
  </si>
  <si>
    <t>1192;3642;6538;7914</t>
  </si>
  <si>
    <t>3314;10092;10093;10094;10095;18137;22218;22219;22220</t>
  </si>
  <si>
    <t>3576;11020;11021;11022;11023;19703;24634;24635;24636</t>
  </si>
  <si>
    <t>3576;11020;19703;24636</t>
  </si>
  <si>
    <t>P30153</t>
  </si>
  <si>
    <t>Serine/threonine-protein phosphatase 2A 65 kDa regulatory subunit A alpha isoform</t>
  </si>
  <si>
    <t>PPP2R1A</t>
  </si>
  <si>
    <t>sp|P30153|2AAA_HUMAN Serine/threonine-protein phosphatase 2A 65 kDa regulatory subunit A alpha isoform OS=Homo sapiens GN=PPP2R1A PE=1 SV=4</t>
  </si>
  <si>
    <t>813;1134;1554;1798;3287;4057;5040;5109;5533;7250;7756;7773;7804;8475</t>
  </si>
  <si>
    <t>860;1201;1647;1899;3463;4276;5316;5387;5909;7721;8263;8281;8282;8313;9019</t>
  </si>
  <si>
    <t>2419;3327;4568;5254;5255;5256;5257;5258;9573;9574;9575;9576;11826;11827;11828;14708;14709;14710;14711;14903;14904;14905;14906;16382;16383;16384;21647;21648;21649;21650;23234;23235;23236;23237;23292;23293;23294;23295;23296;23297;23298;23387;23388;23389;23390;25392;25393;25394</t>
  </si>
  <si>
    <t>2624;3589;4902;5643;5644;5645;5646;5647;10464;10465;10466;10467;12904;12905;12906;15916;15917;15918;15919;16112;16113;16114;16115;17808;17809;17810;24015;24016;24017;24018;25718;25719;25720;25721;25778;25779;25780;25781;25782;25783;25784;25874;25875;25876;25877;28005;28006;28007</t>
  </si>
  <si>
    <t>2624;3589;4902;5645;10464;12904;15919;16113;17809;24015;25720;25781;25877;28005</t>
  </si>
  <si>
    <t>Q96C36</t>
  </si>
  <si>
    <t>Pyrroline-5-carboxylate reductase 2</t>
  </si>
  <si>
    <t>PYCR2</t>
  </si>
  <si>
    <t>sp|Q96C36|P5CR2_HUMAN Pyrroline-5-carboxylate reductase 2 OS=Homo sapiens GN=PYCR2 PE=1 SV=1</t>
  </si>
  <si>
    <t>1780;2577;3338;4238;4734;5389;6533;7759</t>
  </si>
  <si>
    <t>1880;1881;2723;3514;4466;4988;4989;5721;6967;8267</t>
  </si>
  <si>
    <t>5202;5203;5204;5205;5206;7457;9708;9709;9710;12389;13829;13830;13831;13832;13833;15796;15797;15798;15799;19400;19401;19402;19403;19404;23247;23248;23249;23250</t>
  </si>
  <si>
    <t>5591;5592;5593;5594;5595;8026;10627;10628;10629;13490;15021;15022;15023;15024;15025;17029;17030;17031;17032;21342;21343;21344;21345;21346;25731;25732;25733;25734</t>
  </si>
  <si>
    <t>5595;8026;10627;13490;15025;17029;21344;25731</t>
  </si>
  <si>
    <t>732;733</t>
  </si>
  <si>
    <t>109;271</t>
  </si>
  <si>
    <t>O75663;O75663-2</t>
  </si>
  <si>
    <t>TIP41-like protein</t>
  </si>
  <si>
    <t>TIPRL</t>
  </si>
  <si>
    <t>sp|O75663|TIPRL_HUMAN TIP41-like protein OS=Homo sapiens GN=TIPRL PE=1 SV=2;sp|O75663-2|TIPRL_HUMAN Isoform 2 of TIP41-like protein OS=Homo sapiens GN=TIPRL</t>
  </si>
  <si>
    <t>3143;8217</t>
  </si>
  <si>
    <t>3312;8749</t>
  </si>
  <si>
    <t>9148;9149;9150;9151;24626;24627</t>
  </si>
  <si>
    <t>10010;10011;10012;10013;27158;27159</t>
  </si>
  <si>
    <t>10012;27159</t>
  </si>
  <si>
    <t>O75439</t>
  </si>
  <si>
    <t>Mitochondrial-processing peptidase subunit beta</t>
  </si>
  <si>
    <t>PMPCB</t>
  </si>
  <si>
    <t>sp|O75439|MPPB_HUMAN Mitochondrial-processing peptidase subunit beta OS=Homo sapiens GN=PMPCB PE=1 SV=2</t>
  </si>
  <si>
    <t>3122;3786;6614;7062</t>
  </si>
  <si>
    <t>3290;3995;7057;7522</t>
  </si>
  <si>
    <t>9084;11046;11047;11048;19645;21085</t>
  </si>
  <si>
    <t>9937;12071;12072;12073;21594;23432</t>
  </si>
  <si>
    <t>9937;12071;21594;23432</t>
  </si>
  <si>
    <t>P62873-2;P62873;P16520-2;P16520</t>
  </si>
  <si>
    <t>P62873-2;P62873</t>
  </si>
  <si>
    <t>Guanine nucleotide-binding protein G(I)/G(S)/G(T) subunit beta-1</t>
  </si>
  <si>
    <t>GNB1</t>
  </si>
  <si>
    <t>sp|P62873-2|GBB1_HUMAN Isoform 2 of Guanine nucleotide-binding protein G(I)/G(S)/G(T) subunit beta-1 OS=Homo sapiens GN=GNB1;sp|P62873|GBB1_HUMAN Guanine nucleotide-binding protein G(I)/G(S)/G(T) subunit beta-1 OS=Homo sapiens GN=GNB1 PE=1 SV=3</t>
  </si>
  <si>
    <t>146;1700;3851;4322;4722;6326</t>
  </si>
  <si>
    <t>153;1798;4064;4555;4975;6745</t>
  </si>
  <si>
    <t>442;4974;11241;12614;12615;13788;13789;13790;13791;18777;18778;18779</t>
  </si>
  <si>
    <t>463;5356;12280;13723;13724;14972;14973;14974;14975;14976;14977;14978;14979;20672;20673;20674</t>
  </si>
  <si>
    <t>463;5356;12280;13723;14978;20673</t>
  </si>
  <si>
    <t>P67809</t>
  </si>
  <si>
    <t>Nuclease-sensitive element-binding protein 1</t>
  </si>
  <si>
    <t>YBX1</t>
  </si>
  <si>
    <t>sp|P67809|YBOX1_HUMAN Nuclease-sensitive element-binding protein 1 OS=Homo sapiens GN=YBX1 PE=1 SV=3</t>
  </si>
  <si>
    <t>1505;2439;5850</t>
  </si>
  <si>
    <t>1595;2578;6247</t>
  </si>
  <si>
    <t>4424;4425;4426;7089;7090;7091;17355;17356</t>
  </si>
  <si>
    <t>4753;4754;4755;7630;7631;7632;18867;18868</t>
  </si>
  <si>
    <t>4755;7632;18868</t>
  </si>
  <si>
    <t>Q9BW27-3;Q9BW27;Q9BW27-2</t>
  </si>
  <si>
    <t>Nuclear pore complex protein Nup85</t>
  </si>
  <si>
    <t>NUP85</t>
  </si>
  <si>
    <t>sp|Q9BW27-3|NUP85_HUMAN Isoform 3 of Nuclear pore complex protein Nup85 OS=Homo sapiens GN=NUP85;sp|Q9BW27|NUP85_HUMAN Nuclear pore complex protein Nup85 OS=Homo sapiens GN=NUP85 PE=1 SV=1;sp|Q9BW27-2|NUP85_HUMAN Isoform 2 of Nuclear pore complex protein N</t>
  </si>
  <si>
    <t>406;1341;1408;3577;4392;4426</t>
  </si>
  <si>
    <t>426;1425;1494;3780;4631;4667</t>
  </si>
  <si>
    <t>1157;3933;3934;4136;4137;10465;12842;12843;12844;12959</t>
  </si>
  <si>
    <t>1220;4238;4239;4455;4456;11420;13967;13968;13969;14100</t>
  </si>
  <si>
    <t>1220;4238;4456;11420;13969;14100</t>
  </si>
  <si>
    <t>Q07812-6;Q07812-5;Q07812-7;Q07812-8;Q07812;Q07812-2</t>
  </si>
  <si>
    <t>Apoptosis regulator BAX</t>
  </si>
  <si>
    <t>BAX</t>
  </si>
  <si>
    <t>sp|Q07812-6|BAX_HUMAN Isoform Zeta of Apoptosis regulator BAX OS=Homo sapiens GN=BAX;sp|Q07812-5|BAX_HUMAN Isoform Epsilon of Apoptosis regulator BAX OS=Homo sapiens GN=BAX;sp|Q07812-7|BAX_HUMAN Isoform Psi of Apoptosis regulator BAX OS=Homo sapiens GN=BAX</t>
  </si>
  <si>
    <t>15679;15680;15681;15682</t>
  </si>
  <si>
    <t>16906;16907;16908;16909</t>
  </si>
  <si>
    <t>Q96N66;Q96N66-3;Q96N66-2</t>
  </si>
  <si>
    <t>Lysophospholipid acyltransferase 7</t>
  </si>
  <si>
    <t>MBOAT7</t>
  </si>
  <si>
    <t>sp|Q96N66|MBOA7_HUMAN Lysophospholipid acyltransferase 7 OS=Homo sapiens GN=MBOAT7 PE=1 SV=2;sp|Q96N66-3|MBOA7_HUMAN Isoform 3 of Lysophospholipid acyltransferase 7 OS=Homo sapiens GN=MBOAT7;sp|Q96N66-2|MBOA7_HUMAN Isoform 2 of Lysophospholipid acyltransfe</t>
  </si>
  <si>
    <t>87;274;5210;5587</t>
  </si>
  <si>
    <t>93;289;5490;5964</t>
  </si>
  <si>
    <t>256;257;258;787;788;15209;15210;16540</t>
  </si>
  <si>
    <t>267;268;269;827;828;16429;16430;17971</t>
  </si>
  <si>
    <t>267;828;16430;17971</t>
  </si>
  <si>
    <t>Q15024</t>
  </si>
  <si>
    <t>Exosome complex component RRP42</t>
  </si>
  <si>
    <t>EXOSC7</t>
  </si>
  <si>
    <t>sp|Q15024|EXOS7_HUMAN Exosome complex component RRP42 OS=Homo sapiens GN=EXOSC7 PE=1 SV=3</t>
  </si>
  <si>
    <t>720;8255</t>
  </si>
  <si>
    <t>762;8791</t>
  </si>
  <si>
    <t>2105;24742;24743;24744;24745</t>
  </si>
  <si>
    <t>2277;27274;27275;27276;27277</t>
  </si>
  <si>
    <t>2277;27276</t>
  </si>
  <si>
    <t>Q86Y82</t>
  </si>
  <si>
    <t>Syntaxin-12</t>
  </si>
  <si>
    <t>STX12</t>
  </si>
  <si>
    <t>sp|Q86Y82|STX12_HUMAN Syntaxin-12 OS=Homo sapiens GN=STX12 PE=1 SV=1</t>
  </si>
  <si>
    <t>1736;3681;4890;5719</t>
  </si>
  <si>
    <t>1836;3885;5161;6110</t>
  </si>
  <si>
    <t>5088;10740;10741;10742;10743;14300;16954;16955;16956;16957</t>
  </si>
  <si>
    <t>5474;11758;11759;11760;11761;15503;18431;18432;18433;18434</t>
  </si>
  <si>
    <t>5474;11759;15503;18431</t>
  </si>
  <si>
    <t>P06744;P06744-2;CON__Q3ZBD7;Q8N196</t>
  </si>
  <si>
    <t>P06744;P06744-2</t>
  </si>
  <si>
    <t>Glucose-6-phosphate isomerase</t>
  </si>
  <si>
    <t>GPI</t>
  </si>
  <si>
    <t>sp|P06744|G6PI_HUMAN Glucose-6-phosphate isomerase OS=Homo sapiens GN=GPI PE=1 SV=4;sp|P06744-2|G6PI_HUMAN Isoform 2 of Glucose-6-phosphate isomerase OS=Homo sapiens GN=GPI</t>
  </si>
  <si>
    <t>2019;2046;2969;3561;5373;5374;5404;5678;6602;6603;6622;6991;6992;7616;8247</t>
  </si>
  <si>
    <t>2136;2163;2164;3131;3764;5699;5700;5701;5741;6062;6063;7044;7045;7065;7445;7446;8111;8783</t>
  </si>
  <si>
    <t>5893;5894;5895;5896;5963;5964;5965;5966;5967;8546;8547;8548;8549;10422;10423;10424;15740;15741;15742;15743;15744;15862;15863;15864;15865;16820;16821;16822;16823;16824;19613;19614;19615;19616;19617;19618;19660;19661;19662;19663;20868;20869;20870;20871;20872;20873;20874;20875;20876;20877;22786;22787;22788;22789;24718</t>
  </si>
  <si>
    <t>6318;6319;6320;6321;6395;6396;6397;6398;6399;9190;9191;9192;9193;11376;11377;11378;16972;16973;16974;16975;16976;16977;17095;17096;17097;17098;18276;18277;18278;18279;18280;21562;21563;21564;21565;21566;21567;21609;21610;21611;21612;23196;23197;23198;23199;23200;23201;23202;23203;23204;23205;25233;25234;25235;25236;25237;27250</t>
  </si>
  <si>
    <t>6319;6395;9193;11378;16972;16976;17095;18279;21564;21565;21610;23202;23205;25234;27250</t>
  </si>
  <si>
    <t>109;110;111</t>
  </si>
  <si>
    <t>65;357;401</t>
  </si>
  <si>
    <t>P46783;Q9NQ39</t>
  </si>
  <si>
    <t>40S ribosomal protein S10;Putative 40S ribosomal protein S10-like</t>
  </si>
  <si>
    <t>RPS10;RPS10P5</t>
  </si>
  <si>
    <t>sp|P46783|RS10_HUMAN 40S ribosomal protein S10 OS=Homo sapiens GN=RPS10 PE=1 SV=1;sp|Q9NQ39|RS10L_HUMAN Putative 40S ribosomal protein S10-like OS=Homo sapiens GN=RPS10P5 PE=5 SV=1</t>
  </si>
  <si>
    <t>156;1393;3854</t>
  </si>
  <si>
    <t>164;1479;4067</t>
  </si>
  <si>
    <t>465;4094;4095;11246;11247;11248;11249</t>
  </si>
  <si>
    <t>486;4412;4413;12285;12286;12287;12288</t>
  </si>
  <si>
    <t>486;4412;12285</t>
  </si>
  <si>
    <t>Q9UMR2-2;Q9UMR2-4;Q9NUU7;Q9UMR2;Q9UMR2-3;Q9NUU7-2</t>
  </si>
  <si>
    <t>ATP-dependent RNA helicase DDX19B;ATP-dependent RNA helicase DDX19A</t>
  </si>
  <si>
    <t>DDX19B;DDX19A</t>
  </si>
  <si>
    <t>sp|Q9UMR2-2|DD19B_HUMAN Isoform 2 of ATP-dependent RNA helicase DDX19B OS=Homo sapiens GN=DDX19B;sp|Q9UMR2-4|DD19B_HUMAN Isoform 4 of ATP-dependent RNA helicase DDX19B OS=Homo sapiens GN=DDX19B;sp|Q9NUU7|DD19A_HUMAN ATP-dependent RNA helicase DDX19A OS=Hom</t>
  </si>
  <si>
    <t>6592;7649;7935</t>
  </si>
  <si>
    <t>7033;8144;8145;8451</t>
  </si>
  <si>
    <t>19581;19582;22883;22884;22885;23792;23793;23794</t>
  </si>
  <si>
    <t>21530;21531;25341;25342;25343;26294;26295;26296</t>
  </si>
  <si>
    <t>21531;25343;26296</t>
  </si>
  <si>
    <t>Q9H0U4</t>
  </si>
  <si>
    <t>Ras-related protein Rab-1B</t>
  </si>
  <si>
    <t>RAB1B</t>
  </si>
  <si>
    <t>sp|Q9H0U4|RAB1B_HUMAN Ras-related protein Rab-1B OS=Homo sapiens GN=RAB1B PE=1 SV=1</t>
  </si>
  <si>
    <t>4631;5355</t>
  </si>
  <si>
    <t>4882;5670;5671</t>
  </si>
  <si>
    <t>13537;15658;15659;15660;15661;15662;15663</t>
  </si>
  <si>
    <t>14699;16885;16886;16887;16888;16889;16890</t>
  </si>
  <si>
    <t>14699;16887</t>
  </si>
  <si>
    <t>O60832;O60832-2</t>
  </si>
  <si>
    <t>H/ACA ribonucleoprotein complex subunit 4</t>
  </si>
  <si>
    <t>DKC1</t>
  </si>
  <si>
    <t>sp|O60832|DKC1_HUMAN H/ACA ribonucleoprotein complex subunit 4 OS=Homo sapiens GN=DKC1 PE=1 SV=3;sp|O60832-2|DKC1_HUMAN Isoform 3 of H/ACA ribonucleoprotein complex subunit 4 OS=Homo sapiens GN=DKC1</t>
  </si>
  <si>
    <t>117;2010;3532;4421</t>
  </si>
  <si>
    <t>124;2127;3730;3731;4662</t>
  </si>
  <si>
    <t>352;353;354;355;5874;10326;10327;12945;12946</t>
  </si>
  <si>
    <t>364;365;366;367;6299;11262;11263;14085;14086</t>
  </si>
  <si>
    <t>366;6299;11262;14085</t>
  </si>
  <si>
    <t>Q9UBQ5-2;Q9UBQ5</t>
  </si>
  <si>
    <t>Eukaryotic translation initiation factor 3 subunit K</t>
  </si>
  <si>
    <t>EIF3K</t>
  </si>
  <si>
    <t>sp|Q9UBQ5-2|EIF3K_HUMAN Isoform 2 of Eukaryotic translation initiation factor 3 subunit K OS=Homo sapiens GN=EIF3K;sp|Q9UBQ5|EIF3K_HUMAN Eukaryotic translation initiation factor 3 subunit K OS=Homo sapiens GN=EIF3K PE=1 SV=1</t>
  </si>
  <si>
    <t>528;1820;8484</t>
  </si>
  <si>
    <t>557;1926;9032</t>
  </si>
  <si>
    <t>1527;1528;1529;1530;5326;5327;5328;5329;25433;25434</t>
  </si>
  <si>
    <t>1616;1617;1618;1619;5718;5719;5720;5721;28048;28049</t>
  </si>
  <si>
    <t>1616;5720;28048</t>
  </si>
  <si>
    <t>Q9P035;Q9P035-2</t>
  </si>
  <si>
    <t>Very-long-chain (3R)-3-hydroxyacyl-CoA dehydratase 3</t>
  </si>
  <si>
    <t>HACD3</t>
  </si>
  <si>
    <t>sp|Q9P035|HACD3_HUMAN Very-long-chain (3R)-3-hydroxyacyl-CoA dehydratase 3 OS=Homo sapiens GN=HACD3 PE=1 SV=2;sp|Q9P035-2|HACD3_HUMAN Isoform 2 of Very-long-chain (3R)-3-hydroxyacyl-CoA dehydratase 3 OS=Homo sapiens GN=HACD3</t>
  </si>
  <si>
    <t>4235;4236;4958;6216</t>
  </si>
  <si>
    <t>4463;4464;5232;6628</t>
  </si>
  <si>
    <t>12379;12380;12381;12382;12383;12384;14488;14489;14490;14491;18471;18472;18473;18474;18475;18476;18477</t>
  </si>
  <si>
    <t>13480;13481;13482;13483;13484;13485;15693;15694;15695;15696;20355;20356;20357;20358;20359;20360;20361;20362;20363</t>
  </si>
  <si>
    <t>13480;13484;15695;20355</t>
  </si>
  <si>
    <t>P62277</t>
  </si>
  <si>
    <t>40S ribosomal protein S13</t>
  </si>
  <si>
    <t>RPS13</t>
  </si>
  <si>
    <t>sp|P62277|RS13_HUMAN 40S ribosomal protein S13 OS=Homo sapiens GN=RPS13 PE=1 SV=2</t>
  </si>
  <si>
    <t>1292;2725;2731;3899;4468;5115;8352</t>
  </si>
  <si>
    <t>1374;2877;2883;4115;4711;5393;8889</t>
  </si>
  <si>
    <t>3793;3794;3795;3796;7859;7860;7861;7862;7874;7875;7876;11373;11374;11375;11376;13082;13083;13084;13085;14919;14920;14921;25033</t>
  </si>
  <si>
    <t>4094;4095;4096;4097;8470;8471;8472;8473;8485;8486;8487;12425;12426;12427;12428;14223;14224;14225;14226;16128;16129;16130;27622</t>
  </si>
  <si>
    <t>4094;8470;8487;12428;14226;16129;27622</t>
  </si>
  <si>
    <t>P55786;P55786-2;A6NEC2;A6NEC2-3;A6NEC2-2</t>
  </si>
  <si>
    <t>P55786;P55786-2</t>
  </si>
  <si>
    <t>Puromycin-sensitive aminopeptidase</t>
  </si>
  <si>
    <t>NPEPPS</t>
  </si>
  <si>
    <t>sp|P55786|PSA_HUMAN Puromycin-sensitive aminopeptidase OS=Homo sapiens GN=NPEPPS PE=1 SV=2;sp|P55786-2|PSA_HUMAN Isoform 2 of Puromycin-sensitive aminopeptidase OS=Homo sapiens GN=NPEPPS</t>
  </si>
  <si>
    <t>222;279;742;1208;1346;2063;3128;3485;4792;6646;7451;8298;8504</t>
  </si>
  <si>
    <t>234;294;786;1279;1430;2181;3296;3672;5061;7090;7935;8835;9054</t>
  </si>
  <si>
    <t>629;630;631;632;804;805;2181;2182;2183;3541;3947;3948;6001;6002;6003;9105;9106;9107;9108;10175;14016;14017;14018;14019;19732;19733;19734;19735;22280;22281;22282;22283;24859;24860;25494</t>
  </si>
  <si>
    <t>655;656;657;658;847;848;2359;2360;2361;3813;4252;4253;6434;6435;6436;9962;9963;9964;9965;11109;15208;15209;15210;15211;21681;21682;21683;21684;24697;24698;24699;24700;27392;27393;28116</t>
  </si>
  <si>
    <t>657;847;2359;3813;4253;6434;9962;11109;15208;21682;24697;27392;28116</t>
  </si>
  <si>
    <t>O43324-2;O43324</t>
  </si>
  <si>
    <t>Eukaryotic translation elongation factor 1 epsilon-1</t>
  </si>
  <si>
    <t>EEF1E1</t>
  </si>
  <si>
    <t>sp|O43324-2|MCA3_HUMAN Isoform 2 of Eukaryotic translation elongation factor 1 epsilon-1 OS=Homo sapiens GN=EEF1E1;sp|O43324|MCA3_HUMAN Eukaryotic translation elongation factor 1 epsilon-1 OS=Homo sapiens GN=EEF1E1 PE=1 SV=1</t>
  </si>
  <si>
    <t>9;400;1190;2029</t>
  </si>
  <si>
    <t>10;420;1259;2146</t>
  </si>
  <si>
    <t>29;30;1147;3485;5925;5926;5927</t>
  </si>
  <si>
    <t>33;34;1210;3757;6357;6358;6359</t>
  </si>
  <si>
    <t>34;1210;3757;6358</t>
  </si>
  <si>
    <t>O75390</t>
  </si>
  <si>
    <t>Citrate synthase, mitochondrial</t>
  </si>
  <si>
    <t>CS</t>
  </si>
  <si>
    <t>sp|O75390|CISY_HUMAN Citrate synthase, mitochondrial OS=Homo sapiens GN=CS PE=1 SV=2</t>
  </si>
  <si>
    <t>467;2573;2741;3799;5140;8215</t>
  </si>
  <si>
    <t>493;2719;2893;4008;5419;8747</t>
  </si>
  <si>
    <t>1349;1350;1351;1352;7445;7446;7901;7902;7903;7904;11084;11085;11086;11087;15002;15003;15004;24624</t>
  </si>
  <si>
    <t>1426;1427;1428;1429;8013;8014;8512;8513;8514;8515;12113;12114;12115;12116;16212;16213;16214;27156</t>
  </si>
  <si>
    <t>1429;8013;8512;12113;16212;27156</t>
  </si>
  <si>
    <t>Q9ULA0</t>
  </si>
  <si>
    <t>Aspartyl aminopeptidase</t>
  </si>
  <si>
    <t>DNPEP</t>
  </si>
  <si>
    <t>sp|Q9ULA0|DNPEP_HUMAN Aspartyl aminopeptidase OS=Homo sapiens GN=DNPEP PE=1 SV=1</t>
  </si>
  <si>
    <t>6643;7786;8314</t>
  </si>
  <si>
    <t>7087;8295;8851</t>
  </si>
  <si>
    <t>19721;19722;19723;23338;23339;24893;24894;24895;24896</t>
  </si>
  <si>
    <t>21670;21671;21672;25825;25826;27431;27432;27433;27434</t>
  </si>
  <si>
    <t>21671;25825;27431</t>
  </si>
  <si>
    <t>P52907;P47755-2;P47755</t>
  </si>
  <si>
    <t>P52907</t>
  </si>
  <si>
    <t>F-actin-capping protein subunit alpha-1</t>
  </si>
  <si>
    <t>CAPZA1</t>
  </si>
  <si>
    <t>sp|P52907|CAZA1_HUMAN F-actin-capping protein subunit alpha-1 OS=Homo sapiens GN=CAPZA1 PE=1 SV=3</t>
  </si>
  <si>
    <t>1361;1468;4637</t>
  </si>
  <si>
    <t>1445;1554;4888</t>
  </si>
  <si>
    <t>3995;3996;4299;4300;4301;13549;13550;13551</t>
  </si>
  <si>
    <t>4301;4302;4623;4624;4625;14713;14714;14715</t>
  </si>
  <si>
    <t>4302;4625;14713</t>
  </si>
  <si>
    <t>P21281;P15313</t>
  </si>
  <si>
    <t>V-type proton ATPase subunit B, brain isoform;V-type proton ATPase subunit B, kidney isoform</t>
  </si>
  <si>
    <t>ATP6V1B2;ATP6V1B1</t>
  </si>
  <si>
    <t>sp|P21281|VATB2_HUMAN V-type proton ATPase subunit B, brain isoform OS=Homo sapiens GN=ATP6V1B2 PE=1 SV=3;sp|P15313|VATB1_HUMAN V-type proton ATPase subunit B, kidney isoform OS=Homo sapiens GN=ATP6V1B1 PE=1 SV=3</t>
  </si>
  <si>
    <t>1850;3575</t>
  </si>
  <si>
    <t>1957;3778</t>
  </si>
  <si>
    <t>5419;10457;10458;10459;10460</t>
  </si>
  <si>
    <t>5811;11412;11413;11414;11415</t>
  </si>
  <si>
    <t>5811;11412</t>
  </si>
  <si>
    <t>P30101</t>
  </si>
  <si>
    <t>Protein disulfide-isomerase A3</t>
  </si>
  <si>
    <t>PDIA3</t>
  </si>
  <si>
    <t>sp|P30101|PDIA3_HUMAN Protein disulfide-isomerase A3 OS=Homo sapiens GN=PDIA3 PE=1 SV=4</t>
  </si>
  <si>
    <t>1478;2266;4781;4997;6332</t>
  </si>
  <si>
    <t>1564;2393;5050;5271;6753</t>
  </si>
  <si>
    <t>4327;4328;4329;6592;6593;6594;13981;13982;13983;13984;14580;14581;14582;14583;18797</t>
  </si>
  <si>
    <t>4651;4652;4653;7084;7085;7086;15173;15174;15175;15176;15787;15788;15789;15790;20692</t>
  </si>
  <si>
    <t>4651;7084;15173;15787;20692</t>
  </si>
  <si>
    <t>Q12931-2;Q12931</t>
  </si>
  <si>
    <t>Heat shock protein 75 kDa, mitochondrial</t>
  </si>
  <si>
    <t>TRAP1</t>
  </si>
  <si>
    <t>sp|Q12931-2|TRAP1_HUMAN Isoform 2 of Heat shock protein 75 kDa, mitochondrial OS=Homo sapiens GN=TRAP1;sp|Q12931|TRAP1_HUMAN Heat shock protein 75 kDa, mitochondrial OS=Homo sapiens GN=TRAP1 PE=1 SV=3</t>
  </si>
  <si>
    <t>234;641;1593;1744;4772;5621;6609</t>
  </si>
  <si>
    <t>247;680;1687;1844;5041;5999;7052</t>
  </si>
  <si>
    <t>665;666;667;668;1896;1897;4677;4678;4679;5108;13952;13953;13954;13955;16636;16637;16638;19636</t>
  </si>
  <si>
    <t>691;692;693;694;2053;2054;5022;5023;5024;5497;15144;15145;15146;15147;18071;18072;18073;21585</t>
  </si>
  <si>
    <t>691;2054;5024;5497;15144;18071;21585</t>
  </si>
  <si>
    <t>O75165</t>
  </si>
  <si>
    <t>DnaJ homolog subfamily C member 13</t>
  </si>
  <si>
    <t>DNAJC13</t>
  </si>
  <si>
    <t>sp|O75165|DJC13_HUMAN DnaJ homolog subfamily C member 13 OS=Homo sapiens GN=DNAJC13 PE=1 SV=5</t>
  </si>
  <si>
    <t>1261;4626;6316</t>
  </si>
  <si>
    <t>1343;4877;6735</t>
  </si>
  <si>
    <t>3718;13523;13524;13525;13526;18751</t>
  </si>
  <si>
    <t>4015;14685;14686;14687;14688;20646</t>
  </si>
  <si>
    <t>4015;14688;20646</t>
  </si>
  <si>
    <t>P25398</t>
  </si>
  <si>
    <t>40S ribosomal protein S12</t>
  </si>
  <si>
    <t>RPS12</t>
  </si>
  <si>
    <t>sp|P25398|RS12_HUMAN 40S ribosomal protein S12 OS=Homo sapiens GN=RPS12 PE=1 SV=3</t>
  </si>
  <si>
    <t>1349;4344</t>
  </si>
  <si>
    <t>1433;4579</t>
  </si>
  <si>
    <t>3955;3956;3957;3958;12680</t>
  </si>
  <si>
    <t>4260;4261;4262;4263;13791</t>
  </si>
  <si>
    <t>4260;13791</t>
  </si>
  <si>
    <t>P67775;P67775-2;P62714;P60510</t>
  </si>
  <si>
    <t>P67775;P67775-2;P62714</t>
  </si>
  <si>
    <t>Serine/threonine-protein phosphatase 2A catalytic subunit alpha isoform;Serine/threonine-protein phosphatase 2A catalytic subunit beta isoform</t>
  </si>
  <si>
    <t>PPP2CA;PPP2CB</t>
  </si>
  <si>
    <t>sp|P67775|PP2AA_HUMAN Serine/threonine-protein phosphatase 2A catalytic subunit alpha isoform OS=Homo sapiens GN=PPP2CA PE=1 SV=1;sp|P67775-2|PP2AA_HUMAN Isoform 2 of Serine/threonine-protein phosphatase 2A catalytic subunit alpha isoform OS=Homo sapiens G</t>
  </si>
  <si>
    <t>1714;1906;2448;4893;5835;5997;6032;6620;8518</t>
  </si>
  <si>
    <t>1812;2017;2587;5164;6231;6403;6438;7063;9068</t>
  </si>
  <si>
    <t>5023;5024;5573;5574;5575;7109;14308;14309;14310;14311;17314;17315;17316;17317;17751;17752;17753;17865;19654;19655;19656;25529;25530;25531;25532</t>
  </si>
  <si>
    <t>5407;5408;5971;5972;5973;7650;15512;15513;15514;15515;18824;18825;18826;18827;19289;19290;19291;19421;21603;21604;21605;28154;28155;28156;28157</t>
  </si>
  <si>
    <t>5407;5971;7650;15512;18827;19291;19421;21603;28156</t>
  </si>
  <si>
    <t>Q14CX7-2;Q14CX7</t>
  </si>
  <si>
    <t>N-alpha-acetyltransferase 25, NatB auxiliary subunit</t>
  </si>
  <si>
    <t>NAA25</t>
  </si>
  <si>
    <t>sp|Q14CX7-2|NAA25_HUMAN Isoform 2 of N-alpha-acetyltransferase 25, NatB auxiliary subunit OS=Homo sapiens GN=NAA25;sp|Q14CX7|NAA25_HUMAN N-alpha-acetyltransferase 25, NatB auxiliary subunit OS=Homo sapiens GN=NAA25 PE=1 SV=1</t>
  </si>
  <si>
    <t>3568;4800;5116</t>
  </si>
  <si>
    <t>3771;5070;5394</t>
  </si>
  <si>
    <t>10443;10444;14045;14046;14922;14923;14924;14925</t>
  </si>
  <si>
    <t>11398;11399;15237;15238;16131;16132;16133;16134</t>
  </si>
  <si>
    <t>11398;15237;16131</t>
  </si>
  <si>
    <t>Q7L2E3-3;Q7L2E3;Q7L2E3-2</t>
  </si>
  <si>
    <t>Putative ATP-dependent RNA helicase DHX30</t>
  </si>
  <si>
    <t>DHX30</t>
  </si>
  <si>
    <t>sp|Q7L2E3-3|DHX30_HUMAN Isoform 3 of Putative ATP-dependent RNA helicase DHX30 OS=Homo sapiens GN=DHX30;sp|Q7L2E3|DHX30_HUMAN Putative ATP-dependent RNA helicase DHX30 OS=Homo sapiens GN=DHX30 PE=1 SV=1;sp|Q7L2E3-2|DHX30_HUMAN Isoform 2 of Putative ATP-dep</t>
  </si>
  <si>
    <t>347;753;1841;2032;3581;4931;5538;6212;7219</t>
  </si>
  <si>
    <t>364;797;1947;2149;3784;5205;5914;6623;7690</t>
  </si>
  <si>
    <t>999;1000;1001;2208;2209;2210;2211;5393;5933;5934;5935;10473;10474;10475;10476;14416;14417;16398;18456;18457;18458;21560;21561;21562;21563</t>
  </si>
  <si>
    <t>1053;1054;1055;2391;2392;2393;2394;5785;6365;6366;6367;11430;11431;11432;11433;15620;15621;17824;20339;20340;20341;23921;23922;23923;23924</t>
  </si>
  <si>
    <t>1054;2391;5785;6365;11430;15621;17824;20341;23921</t>
  </si>
  <si>
    <t>P39656;P39656-2;P39656-3</t>
  </si>
  <si>
    <t>Dolichyl-diphosphooligosaccharide--protein glycosyltransferase 48 kDa subunit</t>
  </si>
  <si>
    <t>DDOST</t>
  </si>
  <si>
    <t>sp|P39656|OST48_HUMAN Dolichyl-diphosphooligosaccharide--protein glycosyltransferase 48 kDa subunit OS=Homo sapiens GN=DDOST PE=1 SV=4;sp|P39656-2|OST48_HUMAN Isoform 2 of Dolichyl-diphosphooligosaccharide--protein glycosyltransferase 48 kDa subunit OS=Hom</t>
  </si>
  <si>
    <t>1735;6710;6846;7175;8528</t>
  </si>
  <si>
    <t>1835;7157;7295;7641;9078</t>
  </si>
  <si>
    <t>5084;5085;5086;5087;19904;19905;19906;19907;20422;21434;21435;21436;21437;25554;25555;25556</t>
  </si>
  <si>
    <t>5470;5471;5472;5473;21857;21858;21859;21860;22702;23794;23795;23796;23797;28179;28180;28181</t>
  </si>
  <si>
    <t>5470;21860;22702;23795;28180</t>
  </si>
  <si>
    <t>O95470</t>
  </si>
  <si>
    <t>Sphingosine-1-phosphate lyase 1</t>
  </si>
  <si>
    <t>SGPL1</t>
  </si>
  <si>
    <t>sp|O95470|SGPL1_HUMAN Sphingosine-1-phosphate lyase 1 OS=Homo sapiens GN=SGPL1 PE=1 SV=3</t>
  </si>
  <si>
    <t>686;5071;7214</t>
  </si>
  <si>
    <t>726;5348;7685</t>
  </si>
  <si>
    <t>2021;14796;14797;14798;14799;21542;21543;21544;21545</t>
  </si>
  <si>
    <t>2192;16005;16006;16007;16008;23903;23904;23905;23906</t>
  </si>
  <si>
    <t>2192;16008;23906</t>
  </si>
  <si>
    <t>P16435</t>
  </si>
  <si>
    <t>NADPH--cytochrome P450 reductase</t>
  </si>
  <si>
    <t>POR</t>
  </si>
  <si>
    <t>sp|P16435|NCPR_HUMAN NADPH--cytochrome P450 reductase OS=Homo sapiens GN=POR PE=1 SV=2</t>
  </si>
  <si>
    <t>2079;4230;5717</t>
  </si>
  <si>
    <t>2198;4458;6108</t>
  </si>
  <si>
    <t>6051;6052;6053;6054;12364;16949;16950;16951;16952</t>
  </si>
  <si>
    <t>6489;6490;6491;6492;13465;18426;18427;18428;18429</t>
  </si>
  <si>
    <t>6489;13465;18427</t>
  </si>
  <si>
    <t>P00338;P00338-3;P00338-5;P00338-2;P00338-4;Q6ZMR3;P07864</t>
  </si>
  <si>
    <t>P00338;P00338-3;P00338-5;P00338-2;P00338-4</t>
  </si>
  <si>
    <t>L-lactate dehydrogenase A chain</t>
  </si>
  <si>
    <t>LDHA</t>
  </si>
  <si>
    <t>sp|P00338|LDHA_HUMAN L-lactate dehydrogenase A chain OS=Homo sapiens GN=LDHA PE=1 SV=2;sp|P00338-3|LDHA_HUMAN Isoform 3 of L-lactate dehydrogenase A chain OS=Homo sapiens GN=LDHA;sp|P00338-5|LDHA_HUMAN Isoform 5 of L-lactate dehydrogenase A chain OS=Homo s</t>
  </si>
  <si>
    <t>1266;1394;2195;2533;3803;4525;5171;6149;7124;7722;8135</t>
  </si>
  <si>
    <t>1348;1480;2320;2676;2677;2678;4013;4772;5450;6558;7586;8222;8661</t>
  </si>
  <si>
    <t>3728;3729;3730;3731;4096;4097;4098;4099;6386;6387;6388;6389;7321;7322;7323;7324;7325;7326;7327;7328;11099;13246;15080;15081;15082;15083;18178;18179;18180;18181;21280;21281;21282;23114;23115;23116;23117;23118;23119;23120;23121;24386;24387;24388;24389</t>
  </si>
  <si>
    <t>4025;4026;4027;4028;4414;4415;4416;4417;6833;6834;6835;6836;7869;7870;7871;7872;7873;7874;7875;7876;12128;14387;16290;16291;16292;16293;16294;19745;19746;19747;19748;23636;23637;23638;25591;25592;25593;25594;25595;25596;25597;25598;26914;26915;26916;26917;26918;26919</t>
  </si>
  <si>
    <t>4025;4415;6834;7873;12128;14387;16292;19746;23637;25596;26918</t>
  </si>
  <si>
    <t>89;90</t>
  </si>
  <si>
    <t>62;63</t>
  </si>
  <si>
    <t>O15145</t>
  </si>
  <si>
    <t>Actin-related protein 2/3 complex subunit 3</t>
  </si>
  <si>
    <t>ARPC3</t>
  </si>
  <si>
    <t>sp|O15145|ARPC3_HUMAN Actin-related protein 2/3 complex subunit 3 OS=Homo sapiens GN=ARPC3 PE=1 SV=3</t>
  </si>
  <si>
    <t>890;4451;7611</t>
  </si>
  <si>
    <t>942;4694;8106</t>
  </si>
  <si>
    <t>2647;13048;22773;22774;22775</t>
  </si>
  <si>
    <t>2862;14189;25220;25221;25222</t>
  </si>
  <si>
    <t>2862;14189;25222</t>
  </si>
  <si>
    <t>P04844-2;P04844</t>
  </si>
  <si>
    <t>Dolichyl-diphosphooligosaccharide--protein glycosyltransferase subunit 2</t>
  </si>
  <si>
    <t>RPN2</t>
  </si>
  <si>
    <t xml:space="preserve">sp|P04844-2|RPN2_HUMAN Isoform 2 of Dolichyl-diphosphooligosaccharide--protein glycosyltransferase subunit 2 OS=Homo sapiens GN=RPN2;sp|P04844|RPN2_HUMAN Dolichyl-diphosphooligosaccharide--protein glycosyltransferase subunit 2 OS=Homo sapiens GN=RPN2 PE=1 </t>
  </si>
  <si>
    <t>3691;4950;7016;8396</t>
  </si>
  <si>
    <t>3896;5224;7472;8937</t>
  </si>
  <si>
    <t>10773;10774;10775;10776;14469;14470;14471;20945;20946;20947;20948;25158;25159;25160</t>
  </si>
  <si>
    <t>11791;11792;11793;11794;15674;15675;15676;23274;23275;23276;23277;27752;27753;27754</t>
  </si>
  <si>
    <t>11791;15674;23275;27752</t>
  </si>
  <si>
    <t>P42345</t>
  </si>
  <si>
    <t>Serine/threonine-protein kinase mTOR</t>
  </si>
  <si>
    <t>MTOR</t>
  </si>
  <si>
    <t>sp|P42345|MTOR_HUMAN Serine/threonine-protein kinase mTOR OS=Homo sapiens GN=MTOR PE=1 SV=1</t>
  </si>
  <si>
    <t>820;1005;3152;3624;4250;4726;7595;7964</t>
  </si>
  <si>
    <t>867;1063;3321;3827;4479;4979;8088;8487</t>
  </si>
  <si>
    <t>2435;2964;9174;9175;10587;12421;13803;22711;22712;22713;22714;23889;23890;23891</t>
  </si>
  <si>
    <t>2640;3198;10037;10038;11568;13522;14991;25149;25150;25151;25152;26393;26394;26395</t>
  </si>
  <si>
    <t>2640;3198;10037;11568;13522;14991;25150;26393</t>
  </si>
  <si>
    <t>P55735;P55735-2;P55735-3</t>
  </si>
  <si>
    <t>Protein SEC13 homolog</t>
  </si>
  <si>
    <t>SEC13</t>
  </si>
  <si>
    <t>sp|P55735|SEC13_HUMAN Protein SEC13 homolog OS=Homo sapiens GN=SEC13 PE=1 SV=3;sp|P55735-2|SEC13_HUMAN Isoform 2 of Protein SEC13 homolog OS=Homo sapiens GN=SEC13;sp|P55735-3|SEC13_HUMAN Isoform 3 of Protein SEC13 homolog OS=Homo sapiens GN=SEC13</t>
  </si>
  <si>
    <t>1334;2072;5575;8099</t>
  </si>
  <si>
    <t>1418;2191;5952;8624</t>
  </si>
  <si>
    <t>3913;3914;3915;6027;6028;6029;16514;16515;16516;24293</t>
  </si>
  <si>
    <t>4218;4219;4220;6465;6466;6467;17945;17946;17947;26817</t>
  </si>
  <si>
    <t>4219;6466;17946;26817</t>
  </si>
  <si>
    <t>P18669;P15259</t>
  </si>
  <si>
    <t>Phosphoglycerate mutase 1;Phosphoglycerate mutase 2</t>
  </si>
  <si>
    <t>PGAM1;PGAM2</t>
  </si>
  <si>
    <t>sp|P18669|PGAM1_HUMAN Phosphoglycerate mutase 1 OS=Homo sapiens GN=PGAM1 PE=1 SV=2;sp|P15259|PGAM2_HUMAN Phosphoglycerate mutase 2 OS=Homo sapiens GN=PGAM2 PE=1 SV=3</t>
  </si>
  <si>
    <t>553;7835;8300</t>
  </si>
  <si>
    <t>583;8347;8837</t>
  </si>
  <si>
    <t>1618;1619;1620;23496;23497;23498;23499;24862;24863</t>
  </si>
  <si>
    <t>1723;1724;1725;25985;25986;25987;25988;27395;27396</t>
  </si>
  <si>
    <t>1725;25988;27396</t>
  </si>
  <si>
    <t>P05141;P12236;P12235;Q9H0C2</t>
  </si>
  <si>
    <t>P05141;P12236;P12235</t>
  </si>
  <si>
    <t>ADP/ATP translocase 2;ADP/ATP translocase 2, N-terminally processed;ADP/ATP translocase 3;ADP/ATP translocase 3, N-terminally processed;ADP/ATP translocase 1</t>
  </si>
  <si>
    <t>SLC25A5;SLC25A6;SLC25A4</t>
  </si>
  <si>
    <t>sp|P05141|ADT2_HUMAN ADP/ATP translocase 2 OS=Homo sapiens GN=SLC25A5 PE=1 SV=7;sp|P12236|ADT3_HUMAN ADP/ATP translocase 3 OS=Homo sapiens GN=SLC25A6 PE=1 SV=4;sp|P12235|ADT1_HUMAN ADP/ATP translocase 1 OS=Homo sapiens GN=SLC25A4 PE=1 SV=4</t>
  </si>
  <si>
    <t>100;1058;2756;4643;5982;6884;6907;8359</t>
  </si>
  <si>
    <t>106;1120;2910;4894;6386;7334;7357;8896</t>
  </si>
  <si>
    <t>301;3115;3116;3117;7947;13566;13567;13568;13569;17704;17705;20528;20529;20603;20604;25055</t>
  </si>
  <si>
    <t>312;3361;3362;3363;8558;14743;14744;14745;14746;19238;19239;22812;22813;22924;22925;27646</t>
  </si>
  <si>
    <t>312;3361;8558;14743;19238;22813;22925;27646</t>
  </si>
  <si>
    <t>O15143</t>
  </si>
  <si>
    <t>Actin-related protein 2/3 complex subunit 1B</t>
  </si>
  <si>
    <t>ARPC1B</t>
  </si>
  <si>
    <t>sp|O15143|ARC1B_HUMAN Actin-related protein 2/3 complex subunit 1B OS=Homo sapiens GN=ARPC1B PE=1 SV=3</t>
  </si>
  <si>
    <t>711;5776</t>
  </si>
  <si>
    <t>753;6170</t>
  </si>
  <si>
    <t>2086;17136;17137;17138;17139</t>
  </si>
  <si>
    <t>2258;18629;18630;18631;18632</t>
  </si>
  <si>
    <t>2258;18630</t>
  </si>
  <si>
    <t>Q9UNL2;Q9UNL2-2</t>
  </si>
  <si>
    <t>Translocon-associated protein subunit gamma</t>
  </si>
  <si>
    <t>SSR3</t>
  </si>
  <si>
    <t>sp|Q9UNL2|SSRG_HUMAN Translocon-associated protein subunit gamma OS=Homo sapiens GN=SSR3 PE=1 SV=1;sp|Q9UNL2-2|SSRG_HUMAN Isoform 2 of Translocon-associated protein subunit gamma OS=Homo sapiens GN=SSR3</t>
  </si>
  <si>
    <t>18026;18027;18028;18029;18030;18031;18032</t>
  </si>
  <si>
    <t>19583;19584;19585;19586;19587;19588;19589</t>
  </si>
  <si>
    <t>Q16891-3;Q16891-2;Q16891-4;Q16891</t>
  </si>
  <si>
    <t>MICOS complex subunit MIC60</t>
  </si>
  <si>
    <t>IMMT</t>
  </si>
  <si>
    <t>sp|Q16891-3|MIC60_HUMAN Isoform 3 of MICOS complex subunit MIC60 OS=Homo sapiens GN=IMMT;sp|Q16891-2|MIC60_HUMAN Isoform 2 of MICOS complex subunit MIC60 OS=Homo sapiens GN=IMMT;sp|Q16891-4|MIC60_HUMAN Isoform 4 of MICOS complex subunit MIC60 OS=Homo sapie</t>
  </si>
  <si>
    <t>2933;3690;4983;6324;8227</t>
  </si>
  <si>
    <t>3092;3895;5257;6743;8760</t>
  </si>
  <si>
    <t>8448;8449;10772;14550;14551;18770;18771;18772;18773;24655;24656</t>
  </si>
  <si>
    <t>9080;9081;11790;15756;15757;20665;20666;20667;20668;27187;27188</t>
  </si>
  <si>
    <t>9080;11790;15756;20665;27187</t>
  </si>
  <si>
    <t>Q12904;Q12904-2</t>
  </si>
  <si>
    <t>Aminoacyl tRNA synthase complex-interacting multifunctional protein 1;Endothelial monocyte-activating polypeptide 2</t>
  </si>
  <si>
    <t>AIMP1</t>
  </si>
  <si>
    <t>sp|Q12904|AIMP1_HUMAN Aminoacyl tRNA synthase complex-interacting multifunctional protein 1 OS=Homo sapiens GN=AIMP1 PE=1 SV=2;sp|Q12904-2|AIMP1_HUMAN Isoform 2 of Aminoacyl tRNA synthase complex-interacting multifunctional protein 1 OS=Homo sapiens GN=AIM</t>
  </si>
  <si>
    <t>366;2440;3249;3712;3818;5455;6085;7391</t>
  </si>
  <si>
    <t>384;2579;3422;3917;4028;5820;6494;7871</t>
  </si>
  <si>
    <t>1046;7092;7093;9459;9460;10829;10830;10831;10832;11139;16065;16066;16067;18033;18034;18035;22105;22106;22107</t>
  </si>
  <si>
    <t>1101;7633;7634;10343;10344;11850;11851;11852;11853;12174;17302;17303;17304;19590;19591;19592;24517;24518;24519</t>
  </si>
  <si>
    <t>1101;7633;10343;11852;12174;17304;19590;24518</t>
  </si>
  <si>
    <t>P34897-3;P34897;P34897-2</t>
  </si>
  <si>
    <t>Serine hydroxymethyltransferase, mitochondrial</t>
  </si>
  <si>
    <t>SHMT2</t>
  </si>
  <si>
    <t>sp|P34897-3|GLYM_HUMAN Isoform 3 of Serine hydroxymethyltransferase, mitochondrial OS=Homo sapiens GN=SHMT2;sp|P34897|GLYM_HUMAN Serine hydroxymethyltransferase, mitochondrial OS=Homo sapiens GN=SHMT2 PE=1 SV=3;sp|P34897-2|GLYM_HUMAN Isoform 2 of Serine hy</t>
  </si>
  <si>
    <t>47;2036;4326;4457;6250;7007;7806</t>
  </si>
  <si>
    <t>50;2153;4560;4700;6665;7462;8315</t>
  </si>
  <si>
    <t>146;147;5943;12626;12627;12628;13056;13057;13058;18577;18578;20923;20924;20925;23394;23395;23396</t>
  </si>
  <si>
    <t>153;154;6375;13735;13736;13737;14197;14198;14199;20465;20466;23251;23252;23253;25881;25882;25883</t>
  </si>
  <si>
    <t>153;6375;13737;14197;20466;23253;25882</t>
  </si>
  <si>
    <t>P17980</t>
  </si>
  <si>
    <t>26S protease regulatory subunit 6A</t>
  </si>
  <si>
    <t>PSMC3</t>
  </si>
  <si>
    <t>sp|P17980|PRS6A_HUMAN 26S protease regulatory subunit 6A OS=Homo sapiens GN=PSMC3 PE=1 SV=3</t>
  </si>
  <si>
    <t>554;7703</t>
  </si>
  <si>
    <t>584;585;8203</t>
  </si>
  <si>
    <t>1621;1622;23052</t>
  </si>
  <si>
    <t>1726;1727;25528</t>
  </si>
  <si>
    <t>1727;25528</t>
  </si>
  <si>
    <t>Q9BT78;Q9BT78-2</t>
  </si>
  <si>
    <t>COP9 signalosome complex subunit 4</t>
  </si>
  <si>
    <t>COPS4</t>
  </si>
  <si>
    <t>sp|Q9BT78|CSN4_HUMAN COP9 signalosome complex subunit 4 OS=Homo sapiens GN=COPS4 PE=1 SV=1;sp|Q9BT78-2|CSN4_HUMAN Isoform 2 of COP9 signalosome complex subunit 4 OS=Homo sapiens GN=COPS4</t>
  </si>
  <si>
    <t>695;817;3091</t>
  </si>
  <si>
    <t>736;864;3258</t>
  </si>
  <si>
    <t>2043;2425;2426;2427;2428;9007;9008;9009;9010</t>
  </si>
  <si>
    <t>2214;2630;2631;2632;2633;9860;9861;9862;9863</t>
  </si>
  <si>
    <t>2214;2633;9862</t>
  </si>
  <si>
    <t>Q9UHB9-4;Q9UHB9;Q9UHB9-2;Q9UHB9-3</t>
  </si>
  <si>
    <t>Signal recognition particle subunit SRP68</t>
  </si>
  <si>
    <t>SRP68</t>
  </si>
  <si>
    <t>sp|Q9UHB9-4|SRP68_HUMAN Isoform 4 of Signal recognition particle subunit SRP68 OS=Homo sapiens GN=SRP68;sp|Q9UHB9|SRP68_HUMAN Signal recognition particle subunit SRP68 OS=Homo sapiens GN=SRP68 PE=1 SV=2;sp|Q9UHB9-2|SRP68_HUMAN Isoform 2 of Signal recogniti</t>
  </si>
  <si>
    <t>489;1388;2134;4199;4262;6641;7561;8084</t>
  </si>
  <si>
    <t>515;1474;2256;4426;4491;4492;7085;8051;8607</t>
  </si>
  <si>
    <t>1411;1412;1413;1414;4084;6217;6218;12277;12452;12453;19714;19715;19716;19717;22619;22620;22621;24251;24252</t>
  </si>
  <si>
    <t>1493;1494;1495;1496;4402;6659;6660;13376;13553;13554;21663;21664;21665;21666;25052;25053;25054;26775;26776</t>
  </si>
  <si>
    <t>1493;4402;6659;13376;13553;21666;25052;26775</t>
  </si>
  <si>
    <t>P42704;Q9NP80-3;Q9NP80-2;Q9NP80</t>
  </si>
  <si>
    <t>P42704</t>
  </si>
  <si>
    <t>Leucine-rich PPR motif-containing protein, mitochondrial</t>
  </si>
  <si>
    <t>LRPPRC</t>
  </si>
  <si>
    <t>sp|P42704|LPPRC_HUMAN Leucine-rich PPR motif-containing protein, mitochondrial OS=Homo sapiens GN=LRPPRC PE=1 SV=3</t>
  </si>
  <si>
    <t>211;261;320;1186;1867;2474;2580;3569;3599;4183;4330;4436;4460;4540;4880;5150;5153;5312;5649;6383;6601;6709;7358;7629;7711;8258</t>
  </si>
  <si>
    <t>222;276;336;1255;1974;2614;2726;3772;3802;4409;4564;4677;4703;4787;5151;5429;5432;5611;6028;6811;7043;7156;7835;8124;8211;8794</t>
  </si>
  <si>
    <t>604;755;928;3477;5463;7175;7463;10445;10522;10523;10524;12238;12239;12639;12640;12641;12642;12994;12995;13063;13064;13281;14273;14274;14275;14276;15024;15025;15032;15033;15527;15528;16723;18971;18972;18973;19610;19611;19612;19903;21973;21974;22819;22820;22821;23079;23080;23081;24751;24752;24753</t>
  </si>
  <si>
    <t>629;791;982;3747;5857;7716;8032;11400;11503;11504;11505;13337;13338;13748;13749;13750;13751;14135;14136;14204;14205;14426;15475;15476;15477;15478;16234;16235;16242;16243;16754;16755;18166;20879;20880;20881;21559;21560;21561;21856;24366;24367;25272;25273;25274;25555;25556;25557;27283;27284;27285</t>
  </si>
  <si>
    <t>629;791;982;3747;5857;7716;8032;11400;11503;13337;13748;14136;14204;14426;15475;16234;16242;16754;18166;20879;21559;21856;24367;25272;25555;27284</t>
  </si>
  <si>
    <t>Q15046;Q15046-2</t>
  </si>
  <si>
    <t>Lysine--tRNA ligase</t>
  </si>
  <si>
    <t>KARS</t>
  </si>
  <si>
    <t>sp|Q15046|SYK_HUMAN Lysine--tRNA ligase OS=Homo sapiens GN=KARS PE=1 SV=3;sp|Q15046-2|SYK_HUMAN Isoform Mitochondrial of Lysine--tRNA ligase OS=Homo sapiens GN=KARS</t>
  </si>
  <si>
    <t>98;800;2127;3546;4449;4829;4830;4948;5410;6178;6314;7453;8164</t>
  </si>
  <si>
    <t>104;847;2249;3748;4692;5099;5100;5222;5752;6589;6733;7937;8691</t>
  </si>
  <si>
    <t>296;297;298;299;2371;2372;6199;10367;10368;10369;10370;13041;13042;13043;14132;14133;14134;14135;14464;15893;15894;18277;18278;18279;18744;18745;18746;22291;24469;24470;24471;24472</t>
  </si>
  <si>
    <t>307;308;309;310;2567;2568;6640;11313;11314;11315;11316;14182;14183;14184;15327;15328;15329;15330;15669;17126;17127;19853;19854;19855;20639;20640;20641;24712;27000;27001;27002;27003</t>
  </si>
  <si>
    <t>307;2567;6640;11314;14182;15328;15330;15669;17127;19853;20639;24712;27002</t>
  </si>
  <si>
    <t>P48739;P48739-2;P48739-3</t>
  </si>
  <si>
    <t>Phosphatidylinositol transfer protein beta isoform</t>
  </si>
  <si>
    <t>PITPNB</t>
  </si>
  <si>
    <t>sp|P48739|PIPNB_HUMAN Phosphatidylinositol transfer protein beta isoform OS=Homo sapiens GN=PITPNB PE=1 SV=2;sp|P48739-2|PIPNB_HUMAN Isoform 2 of Phosphatidylinositol transfer protein beta isoform OS=Homo sapiens GN=PITPNB;sp|P48739-3|PIPNB_HUMAN Isoform 3</t>
  </si>
  <si>
    <t>5363;5545;6678;7336;8207</t>
  </si>
  <si>
    <t>5682;5683;5922;7125;7813;8737</t>
  </si>
  <si>
    <t>15699;15700;15701;15702;16420;19815;19816;19817;19818;21903;21904;24588</t>
  </si>
  <si>
    <t>16926;16927;16928;16929;17849;21764;21765;21766;21767;24296;24297;27119</t>
  </si>
  <si>
    <t>16926;17849;21764;24296;27119</t>
  </si>
  <si>
    <t>Q8WVX9</t>
  </si>
  <si>
    <t>Fatty acyl-CoA reductase 1</t>
  </si>
  <si>
    <t>FAR1</t>
  </si>
  <si>
    <t>sp|Q8WVX9|FACR1_HUMAN Fatty acyl-CoA reductase 1 OS=Homo sapiens GN=FAR1 PE=1 SV=1</t>
  </si>
  <si>
    <t>420;3332</t>
  </si>
  <si>
    <t>441;3508</t>
  </si>
  <si>
    <t>1204;1205;1206;9691</t>
  </si>
  <si>
    <t>1272;1273;1274;10606</t>
  </si>
  <si>
    <t>1272;10606</t>
  </si>
  <si>
    <t>O60256;O60256-4;O60256-3;O60256-2</t>
  </si>
  <si>
    <t>Phosphoribosyl pyrophosphate synthase-associated protein 2</t>
  </si>
  <si>
    <t>PRPSAP2</t>
  </si>
  <si>
    <t>sp|O60256|KPRB_HUMAN Phosphoribosyl pyrophosphate synthase-associated protein 2 OS=Homo sapiens GN=PRPSAP2 PE=1 SV=1;sp|O60256-4|KPRB_HUMAN Isoform 4 of Phosphoribosyl pyrophosphate synthase-associated protein 2 OS=Homo sapiens GN=PRPSAP2;sp|O60256-3|KPRB_</t>
  </si>
  <si>
    <t>1689;3242;8039</t>
  </si>
  <si>
    <t>1787;3415;8562</t>
  </si>
  <si>
    <t>4945;4946;4947;4948;9435;9436;9437;24123</t>
  </si>
  <si>
    <t>5327;5328;5329;5330;10315;10316;10317;26634</t>
  </si>
  <si>
    <t>5327;10317;26634</t>
  </si>
  <si>
    <t>P23284</t>
  </si>
  <si>
    <t>Peptidyl-prolyl cis-trans isomerase B</t>
  </si>
  <si>
    <t>PPIB</t>
  </si>
  <si>
    <t>sp|P23284|PPIB_HUMAN Peptidyl-prolyl cis-trans isomerase B OS=Homo sapiens GN=PPIB PE=1 SV=2</t>
  </si>
  <si>
    <t>7332;7714;7802</t>
  </si>
  <si>
    <t>7809;8214;8311</t>
  </si>
  <si>
    <t>21896;23085;23086;23087;23383;23384;23385</t>
  </si>
  <si>
    <t>24289;25561;25562;25563;25870;25871;25872</t>
  </si>
  <si>
    <t>24289;25561;25872</t>
  </si>
  <si>
    <t>Q13011</t>
  </si>
  <si>
    <t>Delta(3,5)-Delta(2,4)-dienoyl-CoA isomerase, mitochondrial</t>
  </si>
  <si>
    <t>ECH1</t>
  </si>
  <si>
    <t>sp|Q13011|ECH1_HUMAN Delta(3,5)-Delta(2,4)-dienoyl-CoA isomerase, mitochondrial OS=Homo sapiens GN=ECH1 PE=1 SV=2</t>
  </si>
  <si>
    <t>23103;23104;23105</t>
  </si>
  <si>
    <t>25580;25581;25582</t>
  </si>
  <si>
    <t>O15269</t>
  </si>
  <si>
    <t>Serine palmitoyltransferase 1</t>
  </si>
  <si>
    <t>SPTLC1</t>
  </si>
  <si>
    <t>sp|O15269|SPTC1_HUMAN Serine palmitoyltransferase 1 OS=Homo sapiens GN=SPTLC1 PE=1 SV=1</t>
  </si>
  <si>
    <t>1852;8190;8237</t>
  </si>
  <si>
    <t>1959;8718;8771</t>
  </si>
  <si>
    <t>5421;5422;24544;24545;24686;24687</t>
  </si>
  <si>
    <t>5813;5814;27075;27076;27218;27219</t>
  </si>
  <si>
    <t>5813;27075;27218</t>
  </si>
  <si>
    <t>P11216</t>
  </si>
  <si>
    <t>Glycogen phosphorylase, brain form</t>
  </si>
  <si>
    <t>PYGB</t>
  </si>
  <si>
    <t>sp|P11216|PYGB_HUMAN Glycogen phosphorylase, brain form OS=Homo sapiens GN=PYGB PE=1 SV=5</t>
  </si>
  <si>
    <t>2671;3257;5625;7715;7940</t>
  </si>
  <si>
    <t>True;True;False;False;False</t>
  </si>
  <si>
    <t>2822;3430;6003;8215;8456</t>
  </si>
  <si>
    <t>7724;7725;9475;9476;9477;16646;23088;23089;23090;23091;23804;23805;23806;23807</t>
  </si>
  <si>
    <t>8329;8330;10359;10360;10361;18081;25564;25565;25566;25567;25568;26306;26307;26308;26309</t>
  </si>
  <si>
    <t>8329;10360;18081;25564;26308</t>
  </si>
  <si>
    <t>O15372</t>
  </si>
  <si>
    <t>Eukaryotic translation initiation factor 3 subunit H</t>
  </si>
  <si>
    <t>EIF3H</t>
  </si>
  <si>
    <t>sp|O15372|EIF3H_HUMAN Eukaryotic translation initiation factor 3 subunit H OS=Homo sapiens GN=EIF3H PE=1 SV=1</t>
  </si>
  <si>
    <t>1573;1622;4277;6142;6871</t>
  </si>
  <si>
    <t>1666;1718;4507;6551;7320</t>
  </si>
  <si>
    <t>4612;4769;4770;4771;12488;12489;12490;18161;18162;20484;20485;20486;20487</t>
  </si>
  <si>
    <t>4946;5120;5121;5122;13590;13591;13592;19728;19729;22764;22765;22766;22767</t>
  </si>
  <si>
    <t>4946;5122;13591;19728;22767</t>
  </si>
  <si>
    <t>Q9HCC0-2;Q9HCC0</t>
  </si>
  <si>
    <t>Methylcrotonoyl-CoA carboxylase beta chain, mitochondrial</t>
  </si>
  <si>
    <t>MCCC2</t>
  </si>
  <si>
    <t>sp|Q9HCC0-2|MCCB_HUMAN Isoform 2 of Methylcrotonoyl-CoA carboxylase beta chain, mitochondrial OS=Homo sapiens GN=MCCC2;sp|Q9HCC0|MCCB_HUMAN Methylcrotonoyl-CoA carboxylase beta chain, mitochondrial OS=Homo sapiens GN=MCCC2 PE=1 SV=1</t>
  </si>
  <si>
    <t>88;252</t>
  </si>
  <si>
    <t>94;266</t>
  </si>
  <si>
    <t>259;260;261;725</t>
  </si>
  <si>
    <t>270;271;272;760</t>
  </si>
  <si>
    <t>270;760</t>
  </si>
  <si>
    <t>Q9H8H3</t>
  </si>
  <si>
    <t>Methyltransferase-like protein 7A</t>
  </si>
  <si>
    <t>METTL7A</t>
  </si>
  <si>
    <t>sp|Q9H8H3|MET7A_HUMAN Methyltransferase-like protein 7A OS=Homo sapiens GN=METTL7A PE=1 SV=1</t>
  </si>
  <si>
    <t>1728;8110</t>
  </si>
  <si>
    <t>1827;8635</t>
  </si>
  <si>
    <t>5062;5063;5064;24319;24320</t>
  </si>
  <si>
    <t>5448;5449;5450;26845;26846</t>
  </si>
  <si>
    <t>5448;26846</t>
  </si>
  <si>
    <t>Q9BXJ9;Q9BXJ9-4</t>
  </si>
  <si>
    <t>Q9BXJ9</t>
  </si>
  <si>
    <t>N-alpha-acetyltransferase 15, NatA auxiliary subunit</t>
  </si>
  <si>
    <t>NAA15</t>
  </si>
  <si>
    <t>sp|Q9BXJ9|NAA15_HUMAN N-alpha-acetyltransferase 15, NatA auxiliary subunit OS=Homo sapiens GN=NAA15 PE=1 SV=1</t>
  </si>
  <si>
    <t>338;4203;4288;6200;7593</t>
  </si>
  <si>
    <t>355;4430;4519;6611;8086</t>
  </si>
  <si>
    <t>981;982;12287;12288;12289;12290;12518;12519;18432;22708;22709</t>
  </si>
  <si>
    <t>1035;1036;13386;13387;13388;13389;13620;13621;20313;25146;25147</t>
  </si>
  <si>
    <t>1035;13386;13621;20313;25147</t>
  </si>
  <si>
    <t>Q01469</t>
  </si>
  <si>
    <t>Fatty acid-binding protein, epidermal</t>
  </si>
  <si>
    <t>FABP5</t>
  </si>
  <si>
    <t>sp|Q01469|FABP5_HUMAN Fatty acid-binding protein, epidermal OS=Homo sapiens GN=FABP5 PE=1 SV=3</t>
  </si>
  <si>
    <t>776;1737;2120;5230</t>
  </si>
  <si>
    <t>821;1837;2242;5512</t>
  </si>
  <si>
    <t>2281;5089;5090;6180;15265</t>
  </si>
  <si>
    <t>2468;5475;5476;6620;16486</t>
  </si>
  <si>
    <t>2468;5475;6620;16486</t>
  </si>
  <si>
    <t>Q99497</t>
  </si>
  <si>
    <t>Protein deglycase DJ-1</t>
  </si>
  <si>
    <t>PARK7</t>
  </si>
  <si>
    <t>sp|Q99497|PARK7_HUMAN Protein deglycase DJ-1 OS=Homo sapiens GN=PARK7 PE=1 SV=2</t>
  </si>
  <si>
    <t>1075;1373;1613;8155</t>
  </si>
  <si>
    <t>1140;1458;1709;8682</t>
  </si>
  <si>
    <t>3170;4032;4033;4034;4035;4743;24447;24448</t>
  </si>
  <si>
    <t>3419;4341;4342;4343;4344;5092;26978;26979</t>
  </si>
  <si>
    <t>3419;4343;5092;26979</t>
  </si>
  <si>
    <t>Q9NZ01;Q9NZ01-2</t>
  </si>
  <si>
    <t>Q9NZ01</t>
  </si>
  <si>
    <t>Very-long-chain enoyl-CoA reductase</t>
  </si>
  <si>
    <t>TECR</t>
  </si>
  <si>
    <t>sp|Q9NZ01|TECR_HUMAN Very-long-chain enoyl-CoA reductase OS=Homo sapiens GN=TECR PE=1 SV=1</t>
  </si>
  <si>
    <t>4596;4864;5423</t>
  </si>
  <si>
    <t>4846;5134;5772</t>
  </si>
  <si>
    <t>13433;13434;13435;14222;14223;14224;14225;15953;15954;15955</t>
  </si>
  <si>
    <t>14580;14581;14582;15424;15425;15426;15427;17186;17187;17188</t>
  </si>
  <si>
    <t>14580;15424;17186</t>
  </si>
  <si>
    <t>P55060-3;P55060;P55060-4;P55060-2</t>
  </si>
  <si>
    <t>P55060-3;P55060;P55060-4</t>
  </si>
  <si>
    <t>Exportin-2</t>
  </si>
  <si>
    <t>CSE1L</t>
  </si>
  <si>
    <t>sp|P55060-3|XPO2_HUMAN Isoform 3 of Exportin-2 OS=Homo sapiens GN=CSE1L;sp|P55060|XPO2_HUMAN Exportin-2 OS=Homo sapiens GN=CSE1L PE=1 SV=3;sp|P55060-4|XPO2_HUMAN Isoform 4 of Exportin-2 OS=Homo sapiens GN=CSE1L</t>
  </si>
  <si>
    <t>25;26;527;575;751;1156;1629;2322;2847;3106;3366;3768;4702;5039;5638;6031;6256;6660;6661;7012;7491;7754</t>
  </si>
  <si>
    <t>27;28;555;556;611;612;795;1223;1725;2451;3003;3274;3543;3977;4954;4955;5315;6017;6437;6671;7105;7106;7467;7976;8260;8261</t>
  </si>
  <si>
    <t>76;77;78;79;80;81;82;1520;1521;1522;1523;1524;1525;1526;1698;1699;1700;1701;1702;1703;1704;1705;2203;2204;2205;2206;3388;3389;3390;4790;4791;4792;4793;6735;6736;6737;6738;6739;8202;8203;8204;8205;9050;9051;9780;9781;9782;9783;9784;10995;10996;10997;10998;13739;13740;13741;13742;14705;14706;14707;16685;16686;16687;16688;16689;16690;16691;16692;17861;17862;17863;17864;18585;18586;18587;19771;19772;19773;19774;19775;19776;19777;20933;20934;20935;20936;22411;22412;23224;23225;23226;23227;23228;23229;23230;23231</t>
  </si>
  <si>
    <t>83;84;85;86;87;88;89;1609;1610;1611;1612;1613;1614;1615;1828;1829;1830;1831;1832;1833;1834;1835;2384;2385;2386;2387;2388;2389;3653;3654;3655;3656;3657;5150;5151;5152;5153;7243;7244;7245;7246;7247;8827;8828;8829;8830;9903;9904;10699;10700;10701;10702;10703;12020;12021;12022;12023;14923;14924;14925;14926;15913;15914;15915;18125;18126;18127;18128;18129;18130;18131;18132;19417;19418;19419;19420;20473;20474;20475;21720;21721;21722;21723;21724;21725;21726;23261;23262;23263;23264;23265;24840;24841;25708;25709;25710;25711;25712;25713;25714;25715</t>
  </si>
  <si>
    <t>85;87;1611;1830;2387;3654;5152;7243;8829;9903;10702;12022;14925;15914;18131;19419;20473;21723;21726;23261;24841;25712</t>
  </si>
  <si>
    <t>428;429;430;431;432</t>
  </si>
  <si>
    <t>100;352;573;856;857</t>
  </si>
  <si>
    <t>Q16555-2;Q16555;Q14195;Q14194;Q14195-2;Q14194-2</t>
  </si>
  <si>
    <t>Q16555-2;Q16555</t>
  </si>
  <si>
    <t>Dihydropyrimidinase-related protein 2</t>
  </si>
  <si>
    <t>DPYSL2</t>
  </si>
  <si>
    <t>sp|Q16555-2|DPYL2_HUMAN Isoform 2 of Dihydropyrimidinase-related protein 2 OS=Homo sapiens GN=DPYSL2;sp|Q16555|DPYL2_HUMAN Dihydropyrimidinase-related protein 2 OS=Homo sapiens GN=DPYSL2 PE=1 SV=1</t>
  </si>
  <si>
    <t>3440;3759;3790</t>
  </si>
  <si>
    <t>3622;3968;3999</t>
  </si>
  <si>
    <t>10040;10041;10042;10968;10969;10970;11060;11061;11062;11063</t>
  </si>
  <si>
    <t>10967;10968;10969;11992;11993;11994;12089;12090;12091;12092</t>
  </si>
  <si>
    <t>10968;11993;12092</t>
  </si>
  <si>
    <t>Q9BV20;Q9BV20-2</t>
  </si>
  <si>
    <t>Methylthioribose-1-phosphate isomerase</t>
  </si>
  <si>
    <t>MRI1</t>
  </si>
  <si>
    <t>sp|Q9BV20|MTNA_HUMAN Methylthioribose-1-phosphate isomerase OS=Homo sapiens GN=MRI1 PE=1 SV=1;sp|Q9BV20-2|MTNA_HUMAN Isoform 2 of Methylthioribose-1-phosphate isomerase OS=Homo sapiens GN=MRI1</t>
  </si>
  <si>
    <t>1141;6863;8161</t>
  </si>
  <si>
    <t>1208;7312;8688</t>
  </si>
  <si>
    <t>3347;20466;20467;20468;24461;24462;24463</t>
  </si>
  <si>
    <t>3610;22746;22747;22748;26992;26993;26994</t>
  </si>
  <si>
    <t>3610;22748;26992</t>
  </si>
  <si>
    <t>Q01813;Q01813-2</t>
  </si>
  <si>
    <t>ATP-dependent 6-phosphofructokinase, platelet type</t>
  </si>
  <si>
    <t>PFKP</t>
  </si>
  <si>
    <t>sp|Q01813|PFKAP_HUMAN ATP-dependent 6-phosphofructokinase, platelet type OS=Homo sapiens GN=PFKP PE=1 SV=2;sp|Q01813-2|PFKAP_HUMAN Isoform 2 of ATP-dependent 6-phosphofructokinase, platelet type OS=Homo sapiens GN=PFKP</t>
  </si>
  <si>
    <t>352;1204;2617;3356;5811;6349</t>
  </si>
  <si>
    <t>False;True;False;True;True;True</t>
  </si>
  <si>
    <t>369;370;1275;2765;3532;6207;6771</t>
  </si>
  <si>
    <t>1016;1017;1018;1019;1020;3529;3530;3531;7551;7552;7553;9759;9760;9761;9762;17237;18849</t>
  </si>
  <si>
    <t>1071;1072;1073;1074;1075;3801;3802;3803;8133;8134;8135;10678;10679;10680;10681;18735;20746</t>
  </si>
  <si>
    <t>1074;3802;8135;10681;18735;20746</t>
  </si>
  <si>
    <t>P14625;Q58FF3</t>
  </si>
  <si>
    <t>P14625</t>
  </si>
  <si>
    <t>Endoplasmin</t>
  </si>
  <si>
    <t>HSP90B1</t>
  </si>
  <si>
    <t>sp|P14625|ENPL_HUMAN Endoplasmin OS=Homo sapiens GN=HSP90B1 PE=1 SV=1</t>
  </si>
  <si>
    <t>1418;1742;1743;4408;6419;6448;6915;6971</t>
  </si>
  <si>
    <t>True;False;False;True;True;True;True;True</t>
  </si>
  <si>
    <t>1504;1842;1843;4647;6851;6880;7365;7424</t>
  </si>
  <si>
    <t>4158;4159;4160;4161;5102;5103;5104;5105;5106;5107;12885;12886;12887;12888;19075;19076;19159;20624;20625;20626;20805;20806;20807;20808</t>
  </si>
  <si>
    <t>4480;4481;4482;4483;5491;5492;5493;5494;5495;5496;14010;14011;14012;14013;20986;20987;21076;22945;22946;22947;23129;23130;23131;23132</t>
  </si>
  <si>
    <t>4483;5492;5496;14011;20987;21076;22947;23129</t>
  </si>
  <si>
    <t>P53041</t>
  </si>
  <si>
    <t>Serine/threonine-protein phosphatase 5</t>
  </si>
  <si>
    <t>PPP5C</t>
  </si>
  <si>
    <t>sp|P53041|PPP5_HUMAN Serine/threonine-protein phosphatase 5 OS=Homo sapiens GN=PPP5C PE=1 SV=1</t>
  </si>
  <si>
    <t>57;171;235;2917;5042;5043;6186;6936;6937</t>
  </si>
  <si>
    <t>60;180;248;3076;5318;5319;6597;7386;7387</t>
  </si>
  <si>
    <t>177;509;510;511;512;669;670;671;8390;8391;8392;14714;14715;14716;14717;14718;14719;14720;18297;20687;20688;20689;20690;20691</t>
  </si>
  <si>
    <t>184;532;533;534;535;695;696;697;9017;9018;9019;15922;15923;15924;15925;15926;15927;15928;19873;23009;23010;23011;23012;23013</t>
  </si>
  <si>
    <t>184;532;695;9018;15922;15926;19873;23009;23013</t>
  </si>
  <si>
    <t>P62879;Q9HAV0;P62879-2</t>
  </si>
  <si>
    <t>Guanine nucleotide-binding protein G(I)/G(S)/G(T) subunit beta-2;Guanine nucleotide-binding protein subunit beta-4</t>
  </si>
  <si>
    <t>GNB2;GNB4</t>
  </si>
  <si>
    <t xml:space="preserve">sp|P62879|GBB2_HUMAN Guanine nucleotide-binding protein G(I)/G(S)/G(T) subunit beta-2 OS=Homo sapiens GN=GNB2 PE=1 SV=3;sp|Q9HAV0|GBB4_HUMAN Guanine nucleotide-binding protein subunit beta-4 OS=Homo sapiens GN=GNB4 PE=1 SV=3;sp|P62879-2|GBB2_HUMAN Isoform </t>
  </si>
  <si>
    <t>1771;4722;6328;6995</t>
  </si>
  <si>
    <t>1871;4975;6748;7449</t>
  </si>
  <si>
    <t>5182;13788;13789;13790;13791;18783;18784;18785;18786;18787;20882</t>
  </si>
  <si>
    <t>5571;14972;14973;14974;14975;14976;14977;14978;14979;20678;20679;20680;20681;20682;23210</t>
  </si>
  <si>
    <t>5571;14978;20678;23210</t>
  </si>
  <si>
    <t>P13667</t>
  </si>
  <si>
    <t>Protein disulfide-isomerase A4</t>
  </si>
  <si>
    <t>PDIA4</t>
  </si>
  <si>
    <t>sp|P13667|PDIA4_HUMAN Protein disulfide-isomerase A4 OS=Homo sapiens GN=PDIA4 PE=1 SV=2</t>
  </si>
  <si>
    <t>1166;2112;5298;7510</t>
  </si>
  <si>
    <t>1233;2234;5589;5590;7996</t>
  </si>
  <si>
    <t>3420;3421;3422;6156;15474;15475;15476;22470</t>
  </si>
  <si>
    <t>3690;3691;3692;6595;16701;16702;16703;24899</t>
  </si>
  <si>
    <t>3690;6595;16701;24899</t>
  </si>
  <si>
    <t>P08237;P08237-3;P08237-2</t>
  </si>
  <si>
    <t>ATP-dependent 6-phosphofructokinase, muscle type</t>
  </si>
  <si>
    <t>PFKM</t>
  </si>
  <si>
    <t>sp|P08237|PFKAM_HUMAN ATP-dependent 6-phosphofructokinase, muscle type OS=Homo sapiens GN=PFKM PE=1 SV=2;sp|P08237-3|PFKAM_HUMAN Isoform 3 of ATP-dependent 6-phosphofructokinase, muscle type OS=Homo sapiens GN=PFKM;sp|P08237-2|PFKAM_HUMAN Isoform 2 of ATP-</t>
  </si>
  <si>
    <t>539;1198;2617;2656;3202;3284;3521;6355;7937</t>
  </si>
  <si>
    <t>True;True;False;True;True;True;True;True;True</t>
  </si>
  <si>
    <t>568;1268;2765;2806;3375;3459;3711;3712;6777;8453</t>
  </si>
  <si>
    <t>1578;3508;3509;3510;3511;7551;7552;7553;7674;9318;9319;9558;10280;10281;18863;23798;23799</t>
  </si>
  <si>
    <t>1683;3780;3781;3782;3783;8133;8134;8135;8279;10193;10194;10449;11216;11217;20760;26300;26301</t>
  </si>
  <si>
    <t>1683;3781;8135;8279;10193;10449;11216;20760;26300</t>
  </si>
  <si>
    <t>Q9Y295</t>
  </si>
  <si>
    <t>Developmentally-regulated GTP-binding protein 1</t>
  </si>
  <si>
    <t>DRG1</t>
  </si>
  <si>
    <t>sp|Q9Y295|DRG1_HUMAN Developmentally-regulated GTP-binding protein 1 OS=Homo sapiens GN=DRG1 PE=1 SV=1</t>
  </si>
  <si>
    <t>3056;3266;6283</t>
  </si>
  <si>
    <t>3222;3440;6702</t>
  </si>
  <si>
    <t>8899;9511;9512;9513;9514;18659</t>
  </si>
  <si>
    <t>9748;10396;10397;10398;10399;20548</t>
  </si>
  <si>
    <t>9748;10399;20548</t>
  </si>
  <si>
    <t>P48449-2;P48449-3;P48449</t>
  </si>
  <si>
    <t>Lanosterol synthase</t>
  </si>
  <si>
    <t>LSS</t>
  </si>
  <si>
    <t>sp|P48449-2|ERG7_HUMAN Isoform 2 of Lanosterol synthase OS=Homo sapiens GN=LSS;sp|P48449-3|ERG7_HUMAN Isoform 3 of Lanosterol synthase OS=Homo sapiens GN=LSS;sp|P48449|ERG7_HUMAN Lanosterol synthase OS=Homo sapiens GN=LSS PE=1 SV=1</t>
  </si>
  <si>
    <t>830;3465;3578;5026</t>
  </si>
  <si>
    <t>877;3649;3781;5301</t>
  </si>
  <si>
    <t>2462;2463;10116;10466;10467;10468;14670</t>
  </si>
  <si>
    <t>2667;2668;11044;11421;11422;11423;15878</t>
  </si>
  <si>
    <t>2667;11044;11421;15878</t>
  </si>
  <si>
    <t>P18077</t>
  </si>
  <si>
    <t>60S ribosomal protein L35a</t>
  </si>
  <si>
    <t>RPL35A</t>
  </si>
  <si>
    <t>sp|P18077|RL35A_HUMAN 60S ribosomal protein L35a OS=Homo sapiens GN=RPL35A PE=1 SV=2</t>
  </si>
  <si>
    <t>1050;5706;7947;7948</t>
  </si>
  <si>
    <t>1112;6096;8466;8467</t>
  </si>
  <si>
    <t>3095;3096;16914;16915;16916;23834;23835;23836;23837;23838;23839</t>
  </si>
  <si>
    <t>3338;3339;18385;18386;18387;26338;26339;26340;26341;26342;26343</t>
  </si>
  <si>
    <t>3338;18386;26338;26341</t>
  </si>
  <si>
    <t>Q99623;Q99623-2</t>
  </si>
  <si>
    <t>Prohibitin-2</t>
  </si>
  <si>
    <t>PHB2</t>
  </si>
  <si>
    <t>sp|Q99623|PHB2_HUMAN Prohibitin-2 OS=Homo sapiens GN=PHB2 PE=1 SV=2;sp|Q99623-2|PHB2_HUMAN Isoform 2 of Prohibitin-2 OS=Homo sapiens GN=PHB2</t>
  </si>
  <si>
    <t>655;1201;2037;2287;3272;3800;4369;4630;7867</t>
  </si>
  <si>
    <t>695;1271;1272;2154;2414;3446;4009;4605;4881;8381</t>
  </si>
  <si>
    <t>1929;1930;3523;3524;5944;6643;9531;9532;9533;11088;11089;11090;11091;12764;13535;13536;23595;23596;23597;23598</t>
  </si>
  <si>
    <t>2086;2087;3795;3796;6376;7135;10421;10422;10423;12117;12118;12119;12120;13885;14697;14698;26086;26087;26088;26089</t>
  </si>
  <si>
    <t>2086;3796;6376;7135;10421;12118;13885;14697;26086</t>
  </si>
  <si>
    <t>Q9UGP8</t>
  </si>
  <si>
    <t>Translocation protein SEC63 homolog</t>
  </si>
  <si>
    <t>SEC63</t>
  </si>
  <si>
    <t>sp|Q9UGP8|SEC63_HUMAN Translocation protein SEC63 homolog OS=Homo sapiens GN=SEC63 PE=1 SV=2</t>
  </si>
  <si>
    <t>875;1009;3716;6637;7069</t>
  </si>
  <si>
    <t>925;1068;3921;7081;7531</t>
  </si>
  <si>
    <t>2587;2588;2589;2982;2983;10841;10842;19701;19702;19703;19704;21118</t>
  </si>
  <si>
    <t>2796;2797;2798;3216;3217;11862;11863;21650;21651;21652;21653;23467</t>
  </si>
  <si>
    <t>2798;3216;11863;21653;23467</t>
  </si>
  <si>
    <t>Q5T2N8;Q5T9A4-3;Q5T9A4</t>
  </si>
  <si>
    <t>ATPase family AAA domain-containing protein 3C;ATPase family AAA domain-containing protein 3B</t>
  </si>
  <si>
    <t>ATAD3C;ATAD3B</t>
  </si>
  <si>
    <t>sp|Q5T2N8|ATD3C_HUMAN ATPase family AAA domain-containing protein 3C OS=Homo sapiens GN=ATAD3C PE=2 SV=2;sp|Q5T9A4-3|ATD3B_HUMAN Isoform 3 of ATPase family AAA domain-containing protein 3B OS=Homo sapiens GN=ATAD3B;sp|Q5T9A4|ATD3B_HUMAN ATPase family AAA d</t>
  </si>
  <si>
    <t>3747;4692</t>
  </si>
  <si>
    <t>3955;4944</t>
  </si>
  <si>
    <t>10928;10929;10930;13714;13715</t>
  </si>
  <si>
    <t>11952;11953;11954;14898;14899</t>
  </si>
  <si>
    <t>11952;14898</t>
  </si>
  <si>
    <t>P49411</t>
  </si>
  <si>
    <t>Elongation factor Tu, mitochondrial</t>
  </si>
  <si>
    <t>TUFM</t>
  </si>
  <si>
    <t>sp|P49411|EFTU_HUMAN Elongation factor Tu, mitochondrial OS=Homo sapiens GN=TUFM PE=1 SV=2</t>
  </si>
  <si>
    <t>157;2655;2888;4551;7052;7303;7396</t>
  </si>
  <si>
    <t>165;2805;3045;4798;7511;7779;7876</t>
  </si>
  <si>
    <t>466;467;7670;7671;7672;7673;8322;13306;21057;21810;21811;22120;22121</t>
  </si>
  <si>
    <t>487;488;8275;8276;8277;8278;8949;14452;23404;24203;24204;24532;24533</t>
  </si>
  <si>
    <t>488;8276;8949;14452;23404;24204;24533</t>
  </si>
  <si>
    <t>P25789;P25789-2</t>
  </si>
  <si>
    <t>Proteasome subunit alpha type-4</t>
  </si>
  <si>
    <t>PSMA4</t>
  </si>
  <si>
    <t>sp|P25789|PSA4_HUMAN Proteasome subunit alpha type-4 OS=Homo sapiens GN=PSMA4 PE=1 SV=1;sp|P25789-2|PSA4_HUMAN Isoform 2 of Proteasome subunit alpha type-4 OS=Homo sapiens GN=PSMA4</t>
  </si>
  <si>
    <t>4555;4961;6251;7297;7568</t>
  </si>
  <si>
    <t>4802;5235;6666;7773;8058</t>
  </si>
  <si>
    <t>13317;13318;13319;14498;14499;18579;18580;21798;22636</t>
  </si>
  <si>
    <t>14463;14464;14465;15704;15705;20467;20468;24191;25070</t>
  </si>
  <si>
    <t>14465;15704;20468;24191;25070</t>
  </si>
  <si>
    <t>Q92747;Q92747-2</t>
  </si>
  <si>
    <t>Actin-related protein 2/3 complex subunit 1A</t>
  </si>
  <si>
    <t>ARPC1A</t>
  </si>
  <si>
    <t>sp|Q92747|ARC1A_HUMAN Actin-related protein 2/3 complex subunit 1A OS=Homo sapiens GN=ARPC1A PE=1 SV=2;sp|Q92747-2|ARC1A_HUMAN Isoform 2 of Actin-related protein 2/3 complex subunit 1A OS=Homo sapiens GN=ARPC1A</t>
  </si>
  <si>
    <t>2080;4126;7109</t>
  </si>
  <si>
    <t>2199;4349;7571</t>
  </si>
  <si>
    <t>6055;6056;6057;12065;21242;21243;21244</t>
  </si>
  <si>
    <t>6493;6494;6495;13157;23595;23596;23597</t>
  </si>
  <si>
    <t>6494;13157;23596</t>
  </si>
  <si>
    <t>Q9NRW1;P20340-2;P20340;P20340-4;Q9NRW1-2;P20340-3;Q14964</t>
  </si>
  <si>
    <t>Q9NRW1;P20340-2;P20340;P20340-4;Q9NRW1-2</t>
  </si>
  <si>
    <t>Ras-related protein Rab-6B;Ras-related protein Rab-6A</t>
  </si>
  <si>
    <t>RAB6B;RAB6A</t>
  </si>
  <si>
    <t>sp|Q9NRW1|RAB6B_HUMAN Ras-related protein Rab-6B OS=Homo sapiens GN=RAB6B PE=1 SV=1;sp|P20340-2|RAB6A_HUMAN Isoform 2 of Ras-related protein Rab-6A OS=Homo sapiens GN=RAB6A;sp|P20340|RAB6A_HUMAN Ras-related protein Rab-6A OS=Homo sapiens GN=RAB6A PE=1 SV=3</t>
  </si>
  <si>
    <t>2833;4912;5159;6526</t>
  </si>
  <si>
    <t>2989;5183;5438;6960</t>
  </si>
  <si>
    <t>8154;8155;14358;15046;15047;19379;19380;19381;19382</t>
  </si>
  <si>
    <t>8778;8779;15562;16256;16257;21321;21322;21323;21324</t>
  </si>
  <si>
    <t>8778;15562;16257;21321</t>
  </si>
  <si>
    <t>P12081-3;P12081-2;P12081-4;P12081;P49590-2;P49590</t>
  </si>
  <si>
    <t>P12081-3;P12081-2;P12081-4;P12081</t>
  </si>
  <si>
    <t>Histidine--tRNA ligase, cytoplasmic</t>
  </si>
  <si>
    <t>HARS</t>
  </si>
  <si>
    <t>sp|P12081-3|SYHC_HUMAN Isoform 3 of Histidine--tRNA ligase, cytoplasmic OS=Homo sapiens GN=HARS;sp|P12081-2|SYHC_HUMAN Isoform 2 of Histidine--tRNA ligase, cytoplasmic OS=Homo sapiens GN=HARS;sp|P12081-4|SYHC_HUMAN Isoform 4 of Histidine--tRNA ligase, cyto</t>
  </si>
  <si>
    <t>49;666;1263;7040</t>
  </si>
  <si>
    <t>52;706;1345;7499</t>
  </si>
  <si>
    <t>150;151;152;153;1968;1969;3721;21018</t>
  </si>
  <si>
    <t>157;158;159;160;2137;2138;4018;23352</t>
  </si>
  <si>
    <t>157;2137;4018;23352</t>
  </si>
  <si>
    <t>P12532;P12532-2</t>
  </si>
  <si>
    <t>Creatine kinase U-type, mitochondrial</t>
  </si>
  <si>
    <t>CKMT1A</t>
  </si>
  <si>
    <t>sp|P12532|KCRU_HUMAN Creatine kinase U-type, mitochondrial OS=Homo sapiens GN=CKMT1A PE=1 SV=1;sp|P12532-2|KCRU_HUMAN Isoform 2 of Creatine kinase U-type, mitochondrial OS=Homo sapiens GN=CKMT1A</t>
  </si>
  <si>
    <t>7311;8233</t>
  </si>
  <si>
    <t>7788;8766</t>
  </si>
  <si>
    <t>21844;24665;24666</t>
  </si>
  <si>
    <t>24237;27197;27198</t>
  </si>
  <si>
    <t>24237;27198</t>
  </si>
  <si>
    <t>Q15084-3;Q15084;Q15084-4;Q15084-5;Q15084-2</t>
  </si>
  <si>
    <t>Protein disulfide-isomerase A6</t>
  </si>
  <si>
    <t>PDIA6</t>
  </si>
  <si>
    <t>sp|Q15084-3|PDIA6_HUMAN Isoform 3 of Protein disulfide-isomerase A6 OS=Homo sapiens GN=PDIA6;sp|Q15084|PDIA6_HUMAN Protein disulfide-isomerase A6 OS=Homo sapiens GN=PDIA6 PE=1 SV=1;sp|Q15084-4|PDIA6_HUMAN Isoform 4 of Protein disulfide-isomerase A6 OS=Homo</t>
  </si>
  <si>
    <t>2836;2857;4023</t>
  </si>
  <si>
    <t>2992;3013;4241</t>
  </si>
  <si>
    <t>8164;8229;8230;8231;8232;11736</t>
  </si>
  <si>
    <t>8788;8854;8855;8856;8857;12811</t>
  </si>
  <si>
    <t>8788;8855;12811</t>
  </si>
  <si>
    <t>O75153</t>
  </si>
  <si>
    <t>Clustered mitochondria protein homolog</t>
  </si>
  <si>
    <t>CLUH</t>
  </si>
  <si>
    <t>sp|O75153|CLU_HUMAN Clustered mitochondria protein homolog OS=Homo sapiens GN=CLUH PE=1 SV=2</t>
  </si>
  <si>
    <t>671;815;2292;3275;4412;6791</t>
  </si>
  <si>
    <t>711;862;2420;3449;4651;7239</t>
  </si>
  <si>
    <t>1981;2421;6656;9537;9538;12901;20257;20258</t>
  </si>
  <si>
    <t>2150;2626;7148;10427;10428;14027;22529;22530</t>
  </si>
  <si>
    <t>2150;2626;7148;10427;14027;22530</t>
  </si>
  <si>
    <t>O95573</t>
  </si>
  <si>
    <t>Long-chain-fatty-acid--CoA ligase 3</t>
  </si>
  <si>
    <t>ACSL3</t>
  </si>
  <si>
    <t>sp|O95573|ACSL3_HUMAN Long-chain-fatty-acid--CoA ligase 3 OS=Homo sapiens GN=ACSL3 PE=1 SV=3</t>
  </si>
  <si>
    <t>1790;1988;3314;4511;4623;4874;5639;8069</t>
  </si>
  <si>
    <t>1891;2104;3490;4757;4874;5145;6018;8592</t>
  </si>
  <si>
    <t>5233;5811;9640;9641;9642;13200;13514;13515;13516;13517;14255;16693;16694;24202</t>
  </si>
  <si>
    <t>5622;6236;10533;10534;10535;14341;14676;14677;14678;14679;15457;18133;18134;26719</t>
  </si>
  <si>
    <t>5622;6236;10533;14341;14679;15457;18133;26719</t>
  </si>
  <si>
    <t>Q9BTV4</t>
  </si>
  <si>
    <t>Transmembrane protein 43</t>
  </si>
  <si>
    <t>TMEM43</t>
  </si>
  <si>
    <t>sp|Q9BTV4|TMM43_HUMAN Transmembrane protein 43 OS=Homo sapiens GN=TMEM43 PE=1 SV=1</t>
  </si>
  <si>
    <t>2140;4683;6883;7278;8072</t>
  </si>
  <si>
    <t>2262;4935;7333;7750;8595</t>
  </si>
  <si>
    <t>6230;6231;6232;13686;13687;20525;20526;20527;21727;24211;24212</t>
  </si>
  <si>
    <t>6672;6673;6674;14866;14867;22809;22810;22811;24101;26732;26733</t>
  </si>
  <si>
    <t>6672;14867;22809;24101;26732</t>
  </si>
  <si>
    <t>Q14232;Q14232-2</t>
  </si>
  <si>
    <t>Q14232</t>
  </si>
  <si>
    <t>Translation initiation factor eIF-2B subunit alpha</t>
  </si>
  <si>
    <t>EIF2B1</t>
  </si>
  <si>
    <t>sp|Q14232|EI2BA_HUMAN Translation initiation factor eIF-2B subunit alpha OS=Homo sapiens GN=EIF2B1 PE=1 SV=1</t>
  </si>
  <si>
    <t>643;1071;2362;3307;7795</t>
  </si>
  <si>
    <t>683;1135;2493;3483;8304</t>
  </si>
  <si>
    <t>1902;3160;6860;9624;9625;23362</t>
  </si>
  <si>
    <t>2059;3409;7389;10515;10516;25849</t>
  </si>
  <si>
    <t>2059;3409;7389;10516;25849</t>
  </si>
  <si>
    <t>Q3SXM5;Q3SXM5-2</t>
  </si>
  <si>
    <t>Inactive hydroxysteroid dehydrogenase-like protein 1</t>
  </si>
  <si>
    <t>HSDL1</t>
  </si>
  <si>
    <t>sp|Q3SXM5|HSDL1_HUMAN Inactive hydroxysteroid dehydrogenase-like protein 1 OS=Homo sapiens GN=HSDL1 PE=1 SV=3;sp|Q3SXM5-2|HSDL1_HUMAN Isoform 2 of Inactive hydroxysteroid dehydrogenase-like protein 1 OS=Homo sapiens GN=HSDL1</t>
  </si>
  <si>
    <t>1683;2452;2712</t>
  </si>
  <si>
    <t>1781;2591;2864</t>
  </si>
  <si>
    <t>4933;7120;7121;7829;7830;7831</t>
  </si>
  <si>
    <t>5315;7661;7662;8440;8441;8442</t>
  </si>
  <si>
    <t>5315;7661;8440</t>
  </si>
  <si>
    <t>P32969</t>
  </si>
  <si>
    <t>60S ribosomal protein L9</t>
  </si>
  <si>
    <t>RPL9</t>
  </si>
  <si>
    <t>sp|P32969|RL9_HUMAN 60S ribosomal protein L9 OS=Homo sapiens GN=RPL9 PE=1 SV=1</t>
  </si>
  <si>
    <t>2228;2925;7066</t>
  </si>
  <si>
    <t>2353;3084;7528</t>
  </si>
  <si>
    <t>6487;8412;8413;8414;21103;21104;21105;21106;21107;21108;21109</t>
  </si>
  <si>
    <t>6979;9039;9040;9041;23452;23453;23454;23455;23456;23457;23458</t>
  </si>
  <si>
    <t>6979;9041;23452</t>
  </si>
  <si>
    <t>P43490</t>
  </si>
  <si>
    <t>Nicotinamide phosphoribosyltransferase</t>
  </si>
  <si>
    <t>NAMPT</t>
  </si>
  <si>
    <t>sp|P43490|NAMPT_HUMAN Nicotinamide phosphoribosyltransferase OS=Homo sapiens GN=NAMPT PE=1 SV=1</t>
  </si>
  <si>
    <t>844;6774</t>
  </si>
  <si>
    <t>892;7222</t>
  </si>
  <si>
    <t>2502;2503;2504;20213</t>
  </si>
  <si>
    <t>2708;2709;2710;22481</t>
  </si>
  <si>
    <t>2709;22481</t>
  </si>
  <si>
    <t>P10412;P22492;Q02539</t>
  </si>
  <si>
    <t>P10412</t>
  </si>
  <si>
    <t>Histone H1.4</t>
  </si>
  <si>
    <t>HIST1H1E</t>
  </si>
  <si>
    <t>sp|P10412|H14_HUMAN Histone H1.4 OS=Homo sapiens GN=HIST1H1E PE=1 SV=2</t>
  </si>
  <si>
    <t>415;416;684;3860;3862;6343;6415;6416</t>
  </si>
  <si>
    <t>436;437;724;4073;4075;6764;6765;6847;6848</t>
  </si>
  <si>
    <t>1185;1186;1187;1188;1189;1190;1191;1192;1193;2015;2016;2017;2018;11266;11269;11270;11271;11272;18831;18832;18833;18834;18835;18836;19066;19067;19068;19069;19070;19071;19072</t>
  </si>
  <si>
    <t>1249;1250;1251;1252;1253;1254;1255;1256;1257;1258;1259;1260;1261;2185;2186;2187;2188;2189;12309;12312;12313;12314;12315;12316;12317;12318;20728;20729;20730;20731;20732;20733;20976;20977;20978;20979;20980;20981;20982;20983</t>
  </si>
  <si>
    <t>1253;1258;2185;12309;12314;20733;20976;20980</t>
  </si>
  <si>
    <t>P62491-2;Q15907-2;P62491;Q15907</t>
  </si>
  <si>
    <t>Ras-related protein Rab-11A;Ras-related protein Rab-11B</t>
  </si>
  <si>
    <t>RAB11A;RAB11B</t>
  </si>
  <si>
    <t>sp|P62491-2|RB11A_HUMAN Isoform 2 of Ras-related protein Rab-11A OS=Homo sapiens GN=RAB11A;sp|Q15907-2|RB11B_HUMAN Isoform 2 of Ras-related protein Rab-11B OS=Homo sapiens GN=RAB11B;sp|P62491|RB11A_HUMAN Ras-related protein Rab-11A OS=Homo sapiens GN=RAB11</t>
  </si>
  <si>
    <t>638;2471;2882;8202</t>
  </si>
  <si>
    <t>677;2611;3039;8732</t>
  </si>
  <si>
    <t>1891;7168;8305;24574;24575</t>
  </si>
  <si>
    <t>2048;7709;8932;27105;27106</t>
  </si>
  <si>
    <t>2048;7709;8932;27105</t>
  </si>
  <si>
    <t>O94979-6;O94979-3;O94979-10;O94979-4;O94979-9;O94979-2;O94979;O94979-8;O94979-5;O94979-7</t>
  </si>
  <si>
    <t>Protein transport protein Sec31A</t>
  </si>
  <si>
    <t>SEC31A</t>
  </si>
  <si>
    <t>sp|O94979-6|SC31A_HUMAN Isoform 6 of Protein transport protein Sec31A OS=Homo sapiens GN=SEC31A;sp|O94979-3|SC31A_HUMAN Isoform 3 of Protein transport protein Sec31A OS=Homo sapiens GN=SEC31A;sp|O94979-10|SC31A_HUMAN Isoform 10 of Protein transport protein</t>
  </si>
  <si>
    <t>625;632;3121;3330;6141;8436</t>
  </si>
  <si>
    <t>664;671;3289;3506;6550;8978</t>
  </si>
  <si>
    <t>1854;1870;1871;9083;9687;18160;25277</t>
  </si>
  <si>
    <t>2005;2024;2025;9936;10602;19727;27874</t>
  </si>
  <si>
    <t>2005;2024;9936;10602;19727;27874</t>
  </si>
  <si>
    <t>Q13185;P83916</t>
  </si>
  <si>
    <t>Q13185</t>
  </si>
  <si>
    <t>Chromobox protein homolog 3</t>
  </si>
  <si>
    <t>CBX3</t>
  </si>
  <si>
    <t>sp|Q13185|CBX3_HUMAN Chromobox protein homolog 3 OS=Homo sapiens GN=CBX3 PE=1 SV=4</t>
  </si>
  <si>
    <t>1285;3361;3980;5133;8279</t>
  </si>
  <si>
    <t>1367;3537;3538;4198;5412;8816</t>
  </si>
  <si>
    <t>3781;9772;9773;9774;11626;11627;11628;11629;14980;14981;24806</t>
  </si>
  <si>
    <t>4082;10691;10692;10693;12694;12695;12696;12697;16190;16191;27339</t>
  </si>
  <si>
    <t>4082;10692;12695;16191;27339</t>
  </si>
  <si>
    <t>610;611</t>
  </si>
  <si>
    <t>137;140</t>
  </si>
  <si>
    <t>O75874</t>
  </si>
  <si>
    <t>Isocitrate dehydrogenase [NADP] cytoplasmic</t>
  </si>
  <si>
    <t>IDH1</t>
  </si>
  <si>
    <t>sp|O75874|IDHC_HUMAN Isocitrate dehydrogenase [NADP] cytoplasmic OS=Homo sapiens GN=IDH1 PE=1 SV=2</t>
  </si>
  <si>
    <t>734;7333;7571</t>
  </si>
  <si>
    <t>778;7810;8061</t>
  </si>
  <si>
    <t>2155;2156;2157;21897;21898;22641;22642</t>
  </si>
  <si>
    <t>2333;2334;2335;24290;24291;25075;25076</t>
  </si>
  <si>
    <t>2333;24290;25076</t>
  </si>
  <si>
    <t>Q9UP83-3;Q9UP83;Q9UP83-2</t>
  </si>
  <si>
    <t>Conserved oligomeric Golgi complex subunit 5</t>
  </si>
  <si>
    <t>COG5</t>
  </si>
  <si>
    <t>sp|Q9UP83-3|COG5_HUMAN Isoform 3 of Conserved oligomeric Golgi complex subunit 5 OS=Homo sapiens GN=COG5;sp|Q9UP83|COG5_HUMAN Conserved oligomeric Golgi complex subunit 5 OS=Homo sapiens GN=COG5 PE=1 SV=3;sp|Q9UP83-2|COG5_HUMAN Isoform 2 of Conserved oligo</t>
  </si>
  <si>
    <t>3247;7915</t>
  </si>
  <si>
    <t>3420;8431</t>
  </si>
  <si>
    <t>9455;9456;9457;23742</t>
  </si>
  <si>
    <t>10339;10340;10341;26244</t>
  </si>
  <si>
    <t>10340;26244</t>
  </si>
  <si>
    <t>Q9UBT2</t>
  </si>
  <si>
    <t>SUMO-activating enzyme subunit 2</t>
  </si>
  <si>
    <t>UBA2</t>
  </si>
  <si>
    <t>sp|Q9UBT2|SAE2_HUMAN SUMO-activating enzyme subunit 2 OS=Homo sapiens GN=UBA2 PE=1 SV=2</t>
  </si>
  <si>
    <t>1918;7936</t>
  </si>
  <si>
    <t>2031;8452</t>
  </si>
  <si>
    <t>5618;5619;5620;23795;23796;23797</t>
  </si>
  <si>
    <t>6023;6024;6025;26297;26298;26299</t>
  </si>
  <si>
    <t>6025;26298</t>
  </si>
  <si>
    <t>P83436</t>
  </si>
  <si>
    <t>Conserved oligomeric Golgi complex subunit 7</t>
  </si>
  <si>
    <t>COG7</t>
  </si>
  <si>
    <t>sp|P83436|COG7_HUMAN Conserved oligomeric Golgi complex subunit 7 OS=Homo sapiens GN=COG7 PE=1 SV=1</t>
  </si>
  <si>
    <t>299;3339;4804</t>
  </si>
  <si>
    <t>315;3515;5074</t>
  </si>
  <si>
    <t>864;865;9711;9712;9713;14058</t>
  </si>
  <si>
    <t>918;919;10630;10631;10632;15250</t>
  </si>
  <si>
    <t>919;10630;15250</t>
  </si>
  <si>
    <t>P62308;A8MWD9</t>
  </si>
  <si>
    <t>Small nuclear ribonucleoprotein G;Putative small nuclear ribonucleoprotein G-like protein 15</t>
  </si>
  <si>
    <t>SNRPG;SNRPGP15</t>
  </si>
  <si>
    <t>sp|P62308|RUXG_HUMAN Small nuclear ribonucleoprotein G OS=Homo sapiens GN=SNRPG PE=1 SV=1;sp|A8MWD9|RUXGL_HUMAN Putative small nuclear ribonucleoprotein G-like protein 15 OS=Homo sapiens GN=SNRPGP15 PE=5 SV=2</t>
  </si>
  <si>
    <t>7959;7960</t>
  </si>
  <si>
    <t>8570;8571</t>
  </si>
  <si>
    <t>Q14254</t>
  </si>
  <si>
    <t>Flotillin-2</t>
  </si>
  <si>
    <t>FLOT2</t>
  </si>
  <si>
    <t>sp|Q14254|FLOT2_HUMAN Flotillin-2 OS=Homo sapiens GN=FLOT2 PE=1 SV=2</t>
  </si>
  <si>
    <t>1956;4541;6137</t>
  </si>
  <si>
    <t>2069;4788;6546</t>
  </si>
  <si>
    <t>5723;5724;13282;13283;18153</t>
  </si>
  <si>
    <t>6140;6141;14427;14428;19720</t>
  </si>
  <si>
    <t>6140;14428;19720</t>
  </si>
  <si>
    <t>O95602</t>
  </si>
  <si>
    <t>DNA-directed RNA polymerase I subunit RPA1</t>
  </si>
  <si>
    <t>POLR1A</t>
  </si>
  <si>
    <t>sp|O95602|RPA1_HUMAN DNA-directed RNA polymerase I subunit RPA1 OS=Homo sapiens GN=POLR1A PE=1 SV=2</t>
  </si>
  <si>
    <t>1606;3350;8302</t>
  </si>
  <si>
    <t>1701;3526;8839</t>
  </si>
  <si>
    <t>4715;4716;9742;9743;24868</t>
  </si>
  <si>
    <t>5062;5063;10661;10662;27401</t>
  </si>
  <si>
    <t>5062;10661;27401</t>
  </si>
  <si>
    <t>O95433;O95433-2</t>
  </si>
  <si>
    <t>Activator of 90 kDa heat shock protein ATPase homolog 1</t>
  </si>
  <si>
    <t>AHSA1</t>
  </si>
  <si>
    <t>sp|O95433|AHSA1_HUMAN Activator of 90 kDa heat shock protein ATPase homolog 1 OS=Homo sapiens GN=AHSA1 PE=1 SV=1;sp|O95433-2|AHSA1_HUMAN Isoform 2 of Activator of 90 kDa heat shock protein ATPase homolog 1 OS=Homo sapiens GN=AHSA1</t>
  </si>
  <si>
    <t>2646;4160</t>
  </si>
  <si>
    <t>2796;4386</t>
  </si>
  <si>
    <t>7637;7638;12165</t>
  </si>
  <si>
    <t>8227;8228;13259</t>
  </si>
  <si>
    <t>8228;13259</t>
  </si>
  <si>
    <t>P58546</t>
  </si>
  <si>
    <t>Myotrophin</t>
  </si>
  <si>
    <t>MTPN</t>
  </si>
  <si>
    <t>sp|P58546|MTPN_HUMAN Myotrophin OS=Homo sapiens GN=MTPN PE=1 SV=2</t>
  </si>
  <si>
    <t>7976;7977;7978</t>
  </si>
  <si>
    <t>8587;8588;8589</t>
  </si>
  <si>
    <t>P30086</t>
  </si>
  <si>
    <t>Phosphatidylethanolamine-binding protein 1;Hippocampal cholinergic neurostimulating peptide</t>
  </si>
  <si>
    <t>PEBP1</t>
  </si>
  <si>
    <t>sp|P30086|PEBP1_HUMAN Phosphatidylethanolamine-binding protein 1 OS=Homo sapiens GN=PEBP1 PE=1 SV=3</t>
  </si>
  <si>
    <t>2748;5277;8290</t>
  </si>
  <si>
    <t>2902;5559;8827</t>
  </si>
  <si>
    <t>7924;15397;24836;24837</t>
  </si>
  <si>
    <t>8535;16624;27369;27370</t>
  </si>
  <si>
    <t>8535;16624;27369</t>
  </si>
  <si>
    <t>Q96L92-3;Q96L92;Q96L92-2</t>
  </si>
  <si>
    <t>Sorting nexin-27</t>
  </si>
  <si>
    <t>SNX27</t>
  </si>
  <si>
    <t>sp|Q96L92-3|SNX27_HUMAN Isoform 2 of Sorting nexin-27 OS=Homo sapiens GN=SNX27;sp|Q96L92|SNX27_HUMAN Sorting nexin-27 OS=Homo sapiens GN=SNX27 PE=1 SV=2;sp|Q96L92-2|SNX27_HUMAN Isoform 3 of Sorting nexin-27 OS=Homo sapiens GN=SNX27</t>
  </si>
  <si>
    <t>2819;5912</t>
  </si>
  <si>
    <t>2975;6313</t>
  </si>
  <si>
    <t>8123;8124;17534;17535</t>
  </si>
  <si>
    <t>8747;8748;19064;19065</t>
  </si>
  <si>
    <t>8747;19064</t>
  </si>
  <si>
    <t>P49773</t>
  </si>
  <si>
    <t>Histidine triad nucleotide-binding protein 1</t>
  </si>
  <si>
    <t>HINT1</t>
  </si>
  <si>
    <t>sp|P49773|HINT1_HUMAN Histidine triad nucleotide-binding protein 1 OS=Homo sapiens GN=HINT1 PE=1 SV=2</t>
  </si>
  <si>
    <t>654;927;3358</t>
  </si>
  <si>
    <t>694;982;3534</t>
  </si>
  <si>
    <t>1928;2746;9767;9768</t>
  </si>
  <si>
    <t>2085;2961;10686;10687</t>
  </si>
  <si>
    <t>2085;2961;10687</t>
  </si>
  <si>
    <t>Q9P0L0;Q9P0L0-2</t>
  </si>
  <si>
    <t>Vesicle-associated membrane protein-associated protein A</t>
  </si>
  <si>
    <t>VAPA</t>
  </si>
  <si>
    <t>sp|Q9P0L0|VAPA_HUMAN Vesicle-associated membrane protein-associated protein A OS=Homo sapiens GN=VAPA PE=1 SV=3;sp|Q9P0L0-2|VAPA_HUMAN Isoform 2 of Vesicle-associated membrane protein-associated protein A OS=Homo sapiens GN=VAPA</t>
  </si>
  <si>
    <t>848;2220;2769;2962</t>
  </si>
  <si>
    <t>896;2345;2923;3123</t>
  </si>
  <si>
    <t>2508;6467;7984;8526</t>
  </si>
  <si>
    <t>2714;6958;8595;9169</t>
  </si>
  <si>
    <t>O15020-2;O15020</t>
  </si>
  <si>
    <t>Spectrin beta chain, non-erythrocytic 2</t>
  </si>
  <si>
    <t>SPTBN2</t>
  </si>
  <si>
    <t>sp|O15020-2|SPTN2_HUMAN Isoform 2 of Spectrin beta chain, non-erythrocytic 2 OS=Homo sapiens GN=SPTBN2;sp|O15020|SPTN2_HUMAN Spectrin beta chain, non-erythrocytic 2 OS=Homo sapiens GN=SPTBN2 PE=1 SV=3</t>
  </si>
  <si>
    <t>998;2317;4486;4599;4636;5087</t>
  </si>
  <si>
    <t>False;False;False;True;True;True</t>
  </si>
  <si>
    <t>1055;2446;4730;4849;4887;5364</t>
  </si>
  <si>
    <t>2943;6725;13119;13120;13448;13449;13450;13548;14843;14844;14845</t>
  </si>
  <si>
    <t>3177;7233;14260;14261;14607;14608;14609;14712;16052;16053;16054</t>
  </si>
  <si>
    <t>3177;7233;14260;14609;14712;16053</t>
  </si>
  <si>
    <t>Q6PGP7</t>
  </si>
  <si>
    <t>Tetratricopeptide repeat protein 37</t>
  </si>
  <si>
    <t>TTC37</t>
  </si>
  <si>
    <t>sp|Q6PGP7|TTC37_HUMAN Tetratricopeptide repeat protein 37 OS=Homo sapiens GN=TTC37 PE=1 SV=1</t>
  </si>
  <si>
    <t>3656;8168</t>
  </si>
  <si>
    <t>3859;8695</t>
  </si>
  <si>
    <t>10673;24480;24481</t>
  </si>
  <si>
    <t>11661;27011;27012</t>
  </si>
  <si>
    <t>11661;27012</t>
  </si>
  <si>
    <t>Q9UBE0-2;Q9UBE0-3;Q9UBE0</t>
  </si>
  <si>
    <t>SUMO-activating enzyme subunit 1;SUMO-activating enzyme subunit 1, N-terminally processed</t>
  </si>
  <si>
    <t>SAE1</t>
  </si>
  <si>
    <t xml:space="preserve">sp|Q9UBE0-2|SAE1_HUMAN Isoform 2 of SUMO-activating enzyme subunit 1 OS=Homo sapiens GN=SAE1;sp|Q9UBE0-3|SAE1_HUMAN Isoform 3 of SUMO-activating enzyme subunit 1 OS=Homo sapiens GN=SAE1;sp|Q9UBE0|SAE1_HUMAN SUMO-activating enzyme subunit 1 OS=Homo sapiens </t>
  </si>
  <si>
    <t>2729;8088</t>
  </si>
  <si>
    <t>2881;8611</t>
  </si>
  <si>
    <t>7872;24260;24261</t>
  </si>
  <si>
    <t>8483;26784;26785</t>
  </si>
  <si>
    <t>8483;26785</t>
  </si>
  <si>
    <t>O75436-2;O75436</t>
  </si>
  <si>
    <t>Vacuolar protein sorting-associated protein 26A</t>
  </si>
  <si>
    <t>VPS26A</t>
  </si>
  <si>
    <t>sp|O75436-2|VP26A_HUMAN Isoform 2 of Vacuolar protein sorting-associated protein 26A OS=Homo sapiens GN=VPS26A;sp|O75436|VP26A_HUMAN Vacuolar protein sorting-associated protein 26A OS=Homo sapiens GN=VPS26A PE=1 SV=2</t>
  </si>
  <si>
    <t>4906;4907</t>
  </si>
  <si>
    <t>5287;5288</t>
  </si>
  <si>
    <t>Q8TD08-2;Q8TD08-3;Q8TD08</t>
  </si>
  <si>
    <t>Mitogen-activated protein kinase 15</t>
  </si>
  <si>
    <t>MAPK15</t>
  </si>
  <si>
    <t>sp|Q8TD08-2|MK15_HUMAN Isoform 2 of Mitogen-activated protein kinase 15 OS=Homo sapiens GN=MAPK15;sp|Q8TD08-3|MK15_HUMAN Isoform 3 of Mitogen-activated protein kinase 15 OS=Homo sapiens GN=MAPK15;sp|Q8TD08|MK15_HUMAN Mitogen-activated protein kinase 15 OS=</t>
  </si>
  <si>
    <t>12076;12077;12078</t>
  </si>
  <si>
    <t>13168;13169;13170</t>
  </si>
  <si>
    <t>P52306-4;P52306;P52306-5;P52306-6;P52306-2;P52306-3</t>
  </si>
  <si>
    <t>Rap1 GTPase-GDP dissociation stimulator 1</t>
  </si>
  <si>
    <t>RAP1GDS1</t>
  </si>
  <si>
    <t>sp|P52306-4|GDS1_HUMAN Isoform 4 of Rap1 GTPase-GDP dissociation stimulator 1 OS=Homo sapiens GN=RAP1GDS1;sp|P52306|GDS1_HUMAN Rap1 GTPase-GDP dissociation stimulator 1 OS=Homo sapiens GN=RAP1GDS1 PE=1 SV=3;sp|P52306-5|GDS1_HUMAN Isoform 5 of Rap1 GTPase-G</t>
  </si>
  <si>
    <t>6261;7454</t>
  </si>
  <si>
    <t>6676;7938</t>
  </si>
  <si>
    <t>18593;18594;22292</t>
  </si>
  <si>
    <t>20481;20482;24713</t>
  </si>
  <si>
    <t>20481;24713</t>
  </si>
  <si>
    <t>Q5BJH7-2;Q5BJH7-6;Q5BJH7-3;Q5BJH7</t>
  </si>
  <si>
    <t>Protein YIF1B</t>
  </si>
  <si>
    <t>YIF1B</t>
  </si>
  <si>
    <t>sp|Q5BJH7-2|YIF1B_HUMAN Isoform 2 of Protein YIF1B OS=Homo sapiens GN=YIF1B;sp|Q5BJH7-6|YIF1B_HUMAN Isoform 6 of Protein YIF1B OS=Homo sapiens GN=YIF1B;sp|Q5BJH7-3|YIF1B_HUMAN Isoform 3 of Protein YIF1B OS=Homo sapiens GN=YIF1B;sp|Q5BJH7|YIF1B_HUMAN Protei</t>
  </si>
  <si>
    <t>9985;9986;9987</t>
  </si>
  <si>
    <t>10912;10913;10914</t>
  </si>
  <si>
    <t>O43491-2;O43491-3;O43491-4;O43491;Q9Y2J2-3;Q9Y2J2-2;Q9Y2J2-4;Q9Y2J2</t>
  </si>
  <si>
    <t>O43491-2;O43491-3;O43491-4;O43491</t>
  </si>
  <si>
    <t>Band 4.1-like protein 2</t>
  </si>
  <si>
    <t>EPB41L2</t>
  </si>
  <si>
    <t>sp|O43491-2|E41L2_HUMAN Isoform 2 of Band 4.1-like protein 2 OS=Homo sapiens GN=EPB41L2;sp|O43491-3|E41L2_HUMAN Isoform 3 of Band 4.1-like protein 2 OS=Homo sapiens GN=EPB41L2;sp|O43491-4|E41L2_HUMAN Isoform 4 of Band 4.1-like protein 2 OS=Homo sapiens GN=</t>
  </si>
  <si>
    <t>2276;3785;8059</t>
  </si>
  <si>
    <t>2403;3994;8582</t>
  </si>
  <si>
    <t>6613;11043;11044;11045;24175</t>
  </si>
  <si>
    <t>7105;12068;12069;12070;26690</t>
  </si>
  <si>
    <t>7105;12069;26690</t>
  </si>
  <si>
    <t>Q9BQB6-3;Q9BQB6-2;Q9BQB6</t>
  </si>
  <si>
    <t>Vitamin K epoxide reductase complex subunit 1</t>
  </si>
  <si>
    <t>VKORC1</t>
  </si>
  <si>
    <t>sp|Q9BQB6-3|VKOR1_HUMAN Isoform 3 of Vitamin K epoxide reductase complex subunit 1 OS=Homo sapiens GN=VKORC1;sp|Q9BQB6-2|VKOR1_HUMAN Isoform 2 of Vitamin K epoxide reductase complex subunit 1 OS=Homo sapiens GN=VKORC1;sp|Q9BQB6|VKOR1_HUMAN Vitamin K epoxid</t>
  </si>
  <si>
    <t>1222;1223;1224</t>
  </si>
  <si>
    <t>1294;1295;1296</t>
  </si>
  <si>
    <t>Q5T4S7-3;Q5T4S7-4;Q5T4S7;Q5T4S7-2</t>
  </si>
  <si>
    <t>E3 ubiquitin-protein ligase UBR4</t>
  </si>
  <si>
    <t>UBR4</t>
  </si>
  <si>
    <t xml:space="preserve">sp|Q5T4S7-3|UBR4_HUMAN Isoform 3 of E3 ubiquitin-protein ligase UBR4 OS=Homo sapiens GN=UBR4;sp|Q5T4S7-4|UBR4_HUMAN Isoform 4 of E3 ubiquitin-protein ligase UBR4 OS=Homo sapiens GN=UBR4;sp|Q5T4S7|UBR4_HUMAN E3 ubiquitin-protein ligase UBR4 OS=Homo sapiens </t>
  </si>
  <si>
    <t>424;850;7765;7956</t>
  </si>
  <si>
    <t>445;898;8273;8478</t>
  </si>
  <si>
    <t>1214;2512;23263;23865;23866</t>
  </si>
  <si>
    <t>1286;2718;25748;26369;26370</t>
  </si>
  <si>
    <t>1286;2718;25748;26369</t>
  </si>
  <si>
    <t>P68036-2;P68036;P68036-3</t>
  </si>
  <si>
    <t>Ubiquitin-conjugating enzyme E2 L3</t>
  </si>
  <si>
    <t>UBE2L3</t>
  </si>
  <si>
    <t>sp|P68036-2|UB2L3_HUMAN Isoform 2 of Ubiquitin-conjugating enzyme E2 L3 OS=Homo sapiens GN=UBE2L3;sp|P68036|UB2L3_HUMAN Ubiquitin-conjugating enzyme E2 L3 OS=Homo sapiens GN=UBE2L3 PE=1 SV=1;sp|P68036-3|UB2L3_HUMAN Isoform 3 of Ubiquitin-conjugating enzyme</t>
  </si>
  <si>
    <t>9253;9254;9255</t>
  </si>
  <si>
    <t>10124;10125;10126</t>
  </si>
  <si>
    <t>P02786</t>
  </si>
  <si>
    <t>Transferrin receptor protein 1;Transferrin receptor protein 1, serum form</t>
  </si>
  <si>
    <t>TFRC</t>
  </si>
  <si>
    <t>sp|P02786|TFR1_HUMAN Transferrin receptor protein 1 OS=Homo sapiens GN=TFRC PE=1 SV=2</t>
  </si>
  <si>
    <t>4114;4650</t>
  </si>
  <si>
    <t>4336;4901</t>
  </si>
  <si>
    <t>12010;12011;12012;13584</t>
  </si>
  <si>
    <t>13094;13095;13096;14761</t>
  </si>
  <si>
    <t>13094;14761</t>
  </si>
  <si>
    <t>Q9BU23-3;Q9BU23-2;Q9BU23</t>
  </si>
  <si>
    <t>Lipase maturation factor 2</t>
  </si>
  <si>
    <t>LMF2</t>
  </si>
  <si>
    <t>sp|Q9BU23-3|LMF2_HUMAN Isoform 3 of Lipase maturation factor 2 OS=Homo sapiens GN=LMF2;sp|Q9BU23-2|LMF2_HUMAN Isoform 2 of Lipase maturation factor 2 OS=Homo sapiens GN=LMF2;sp|Q9BU23|LMF2_HUMAN Lipase maturation factor 2 OS=Homo sapiens GN=LMF2 PE=1 SV=2</t>
  </si>
  <si>
    <t>15194;15195;15196;15197</t>
  </si>
  <si>
    <t>16413;16414;16415;16416</t>
  </si>
  <si>
    <t>Q96AC1-2;Q96AC1;Q96AC1-3</t>
  </si>
  <si>
    <t>Fermitin family homolog 2</t>
  </si>
  <si>
    <t>FERMT2</t>
  </si>
  <si>
    <t>sp|Q96AC1-2|FERM2_HUMAN Isoform 2 of Fermitin family homolog 2 OS=Homo sapiens GN=FERMT2;sp|Q96AC1|FERM2_HUMAN Fermitin family homolog 2 OS=Homo sapiens GN=FERMT2 PE=1 SV=1;sp|Q96AC1-3|FERM2_HUMAN Isoform 3 of Fermitin family homolog 2 OS=Homo sapiens GN=F</t>
  </si>
  <si>
    <t>2480;3555</t>
  </si>
  <si>
    <t>2620;3758</t>
  </si>
  <si>
    <t>7184;7185;7186;10392</t>
  </si>
  <si>
    <t>7725;7726;7727;11339</t>
  </si>
  <si>
    <t>7727;11339</t>
  </si>
  <si>
    <t>Q86X55-1;Q86X55;Q86X55-2</t>
  </si>
  <si>
    <t>Histone-arginine methyltransferase CARM1</t>
  </si>
  <si>
    <t>CARM1</t>
  </si>
  <si>
    <t>sp|Q86X55-1|CARM1_HUMAN Isoform 1 of Histone-arginine methyltransferase CARM1 OS=Homo sapiens GN=CARM1;sp|Q86X55|CARM1_HUMAN Histone-arginine methyltransferase CARM1 OS=Homo sapiens GN=CARM1 PE=1 SV=3;sp|Q86X55-2|CARM1_HUMAN Isoform 2 of Histone-arginine m</t>
  </si>
  <si>
    <t>5;262;2436;4706;8548</t>
  </si>
  <si>
    <t>6;277;2575;4959;9098</t>
  </si>
  <si>
    <t>22;23;756;757;7082;7083;7084;13749;25609</t>
  </si>
  <si>
    <t>26;27;792;793;7623;7624;7625;14933;28236</t>
  </si>
  <si>
    <t>27;792;7624;14933;28236</t>
  </si>
  <si>
    <t>P12814-2;P12814;P12814-3;P12814-4</t>
  </si>
  <si>
    <t>Alpha-actinin-1</t>
  </si>
  <si>
    <t>ACTN1</t>
  </si>
  <si>
    <t>sp|P12814-2|ACTN1_HUMAN Isoform 2 of Alpha-actinin-1 OS=Homo sapiens GN=ACTN1;sp|P12814|ACTN1_HUMAN Alpha-actinin-1 OS=Homo sapiens GN=ACTN1 PE=1 SV=2;sp|P12814-3|ACTN1_HUMAN Isoform 3 of Alpha-actinin-1 OS=Homo sapiens GN=ACTN1;sp|P12814-4|ACTN1_HUMAN Iso</t>
  </si>
  <si>
    <t>311;952;1182;1602;2061;3145;4063;5384;7067</t>
  </si>
  <si>
    <t>True;False;False;False;False;True;True;True;False</t>
  </si>
  <si>
    <t>327;1008;1250;1696;2179;3314;4282;5714;7529</t>
  </si>
  <si>
    <t>896;2811;3466;3467;3468;4704;4705;5997;5998;5999;9153;9154;9155;11851;11852;15777;21110;21111;21112;21113</t>
  </si>
  <si>
    <t>950;3029;3736;3737;3738;5051;5052;6430;6431;6432;10015;10016;10017;12930;12931;17010;23459;23460;23461;23462</t>
  </si>
  <si>
    <t>950;3029;3737;5051;6432;10016;12931;17010;23462</t>
  </si>
  <si>
    <t>O00505</t>
  </si>
  <si>
    <t>Importin subunit alpha-4</t>
  </si>
  <si>
    <t>KPNA3</t>
  </si>
  <si>
    <t>sp|O00505|IMA4_HUMAN Importin subunit alpha-4 OS=Homo sapiens GN=KPNA3 PE=1 SV=2</t>
  </si>
  <si>
    <t>187;3196;6389;8050</t>
  </si>
  <si>
    <t>196;3369;6818;8573</t>
  </si>
  <si>
    <t>541;9303;18993;18994;24155;24156</t>
  </si>
  <si>
    <t>564;10178;20901;20902;26670;26671</t>
  </si>
  <si>
    <t>564;10178;20901;26671</t>
  </si>
  <si>
    <t>P21399</t>
  </si>
  <si>
    <t>Cytoplasmic aconitate hydratase</t>
  </si>
  <si>
    <t>ACO1</t>
  </si>
  <si>
    <t>sp|P21399|ACOC_HUMAN Cytoplasmic aconitate hydratase OS=Homo sapiens GN=ACO1 PE=1 SV=3</t>
  </si>
  <si>
    <t>3386;7848</t>
  </si>
  <si>
    <t>3565;8360</t>
  </si>
  <si>
    <t>9866;9867;23532</t>
  </si>
  <si>
    <t>10788;10789;26021</t>
  </si>
  <si>
    <t>10789;26021</t>
  </si>
  <si>
    <t>P30154-4;P30154;P30154-2;P30154-5;P30154-3</t>
  </si>
  <si>
    <t>Serine/threonine-protein phosphatase 2A 65 kDa regulatory subunit A beta isoform</t>
  </si>
  <si>
    <t>PPP2R1B</t>
  </si>
  <si>
    <t>sp|P30154-4|2AAB_HUMAN Isoform 4 of Serine/threonine-protein phosphatase 2A 65 kDa regulatory subunit A beta isoform OS=Homo sapiens GN=PPP2R1B;sp|P30154|2AAB_HUMAN Serine/threonine-protein phosphatase 2A 65 kDa regulatory subunit A beta isoform OS=Homo sa</t>
  </si>
  <si>
    <t>1134;3288;5040;5533;7250</t>
  </si>
  <si>
    <t>False;True;False;False;False</t>
  </si>
  <si>
    <t>1201;3464;5316;5909;7721</t>
  </si>
  <si>
    <t>3327;9577;9578;9579;14708;14709;14710;14711;16382;16383;16384;21647;21648;21649;21650</t>
  </si>
  <si>
    <t>3589;10468;10469;10470;15916;15917;15918;15919;17808;17809;17810;24015;24016;24017;24018</t>
  </si>
  <si>
    <t>3589;10468;15919;17809;24015</t>
  </si>
  <si>
    <t>Q9NTJ5-2;Q9NTJ5</t>
  </si>
  <si>
    <t>Phosphatidylinositide phosphatase SAC1</t>
  </si>
  <si>
    <t>SACM1L</t>
  </si>
  <si>
    <t>sp|Q9NTJ5-2|SAC1_HUMAN Isoform 2 of Phosphatidylinositide phosphatase SAC1 OS=Homo sapiens GN=SACM1L;sp|Q9NTJ5|SAC1_HUMAN Phosphatidylinositide phosphatase SAC1 OS=Homo sapiens GN=SACM1L PE=1 SV=2</t>
  </si>
  <si>
    <t>5009;5695;6131</t>
  </si>
  <si>
    <t>5284;6085;6540</t>
  </si>
  <si>
    <t>14622;16884;18142;18143</t>
  </si>
  <si>
    <t>15830;18351;19708;19709</t>
  </si>
  <si>
    <t>15830;18351;19709</t>
  </si>
  <si>
    <t>P30419;P30419-2</t>
  </si>
  <si>
    <t>Glycylpeptide N-tetradecanoyltransferase 1</t>
  </si>
  <si>
    <t>NMT1</t>
  </si>
  <si>
    <t>sp|P30419|NMT1_HUMAN Glycylpeptide N-tetradecanoyltransferase 1 OS=Homo sapiens GN=NMT1 PE=1 SV=2;sp|P30419-2|NMT1_HUMAN Isoform Short of Glycylpeptide N-tetradecanoyltransferase 1 OS=Homo sapiens GN=NMT1</t>
  </si>
  <si>
    <t>339;2604;4343</t>
  </si>
  <si>
    <t>356;2752;4578</t>
  </si>
  <si>
    <t>983;984;7522;7523;12678;12679</t>
  </si>
  <si>
    <t>1037;1038;8101;8102;13789;13790</t>
  </si>
  <si>
    <t>1037;8101;13790</t>
  </si>
  <si>
    <t>P37268-4;P37268-3;P37268-2;P37268-5;P37268</t>
  </si>
  <si>
    <t>Squalene synthase</t>
  </si>
  <si>
    <t>FDFT1</t>
  </si>
  <si>
    <t>sp|P37268-4|FDFT_HUMAN Isoform 4 of Squalene synthase OS=Homo sapiens GN=FDFT1;sp|P37268-3|FDFT_HUMAN Isoform 3 of Squalene synthase OS=Homo sapiens GN=FDFT1;sp|P37268-2|FDFT_HUMAN Isoform 2 of Squalene synthase OS=Homo sapiens GN=FDFT1;sp|P37268-5|FDFT_HU</t>
  </si>
  <si>
    <t>1392;4303;7243</t>
  </si>
  <si>
    <t>1478;4535;7714</t>
  </si>
  <si>
    <t>4092;4093;12560;21630</t>
  </si>
  <si>
    <t>4410;4411;13662;23998</t>
  </si>
  <si>
    <t>4410;13662;23998</t>
  </si>
  <si>
    <t>O94826</t>
  </si>
  <si>
    <t>Mitochondrial import receptor subunit TOM70</t>
  </si>
  <si>
    <t>TOMM70A</t>
  </si>
  <si>
    <t>sp|O94826|TOM70_HUMAN Mitochondrial import receptor subunit TOM70 OS=Homo sapiens GN=TOMM70 PE=1 SV=1</t>
  </si>
  <si>
    <t>15;85;4959</t>
  </si>
  <si>
    <t>16;91;5233</t>
  </si>
  <si>
    <t>41;42;253;14492;14493</t>
  </si>
  <si>
    <t>45;46;264;15697;15698;15699</t>
  </si>
  <si>
    <t>46;264;15698</t>
  </si>
  <si>
    <t>P48382-2;P48382</t>
  </si>
  <si>
    <t>DNA-binding protein RFX5</t>
  </si>
  <si>
    <t>RFX5</t>
  </si>
  <si>
    <t>sp|P48382-2|RFX5_HUMAN Isoform 2 of DNA-binding protein RFX5 OS=Homo sapiens GN=RFX5;sp|P48382|RFX5_HUMAN DNA-binding protein RFX5 OS=Homo sapiens GN=RFX5 PE=1 SV=1</t>
  </si>
  <si>
    <t>22625;22626</t>
  </si>
  <si>
    <t>25058;25059</t>
  </si>
  <si>
    <t>Q01650</t>
  </si>
  <si>
    <t>Large neutral amino acids transporter small subunit 1</t>
  </si>
  <si>
    <t>SLC7A5</t>
  </si>
  <si>
    <t>sp|Q01650|LAT1_HUMAN Large neutral amino acids transporter small subunit 1 OS=Homo sapiens GN=SLC7A5 PE=1 SV=2</t>
  </si>
  <si>
    <t>417;6241</t>
  </si>
  <si>
    <t>438;6654</t>
  </si>
  <si>
    <t>1194;1195;1196;18547</t>
  </si>
  <si>
    <t>1262;1263;1264;20435</t>
  </si>
  <si>
    <t>1263;20435</t>
  </si>
  <si>
    <t>P62333</t>
  </si>
  <si>
    <t>26S protease regulatory subunit 10B</t>
  </si>
  <si>
    <t>PSMC6</t>
  </si>
  <si>
    <t>sp|P62333|PRS10_HUMAN 26S protease regulatory subunit 10B OS=Homo sapiens GN=PSMC6 PE=1 SV=1</t>
  </si>
  <si>
    <t>1968;2339;2488;3317</t>
  </si>
  <si>
    <t>2082;2469;2628;3493</t>
  </si>
  <si>
    <t>5759;6782;7209;9655</t>
  </si>
  <si>
    <t>6183;7290;7751;10566</t>
  </si>
  <si>
    <t>Q5VZ46-2;Q5VZ46</t>
  </si>
  <si>
    <t>Uncharacterized protein KIAA1614</t>
  </si>
  <si>
    <t>KIAA1614</t>
  </si>
  <si>
    <t>sp|Q5VZ46-2|K1614_HUMAN Isoform 2 of Uncharacterized protein KIAA1614 OS=Homo sapiens GN=KIAA1614;sp|Q5VZ46|K1614_HUMAN Uncharacterized protein KIAA1614 OS=Homo sapiens GN=KIAA1614 PE=2 SV=3</t>
  </si>
  <si>
    <t>11239;11240</t>
  </si>
  <si>
    <t>12278;12279</t>
  </si>
  <si>
    <t>Q92882</t>
  </si>
  <si>
    <t>Osteoclast-stimulating factor 1</t>
  </si>
  <si>
    <t>OSTF1</t>
  </si>
  <si>
    <t>sp|Q92882|OSTF1_HUMAN Osteoclast-stimulating factor 1 OS=Homo sapiens GN=OSTF1 PE=1 SV=2</t>
  </si>
  <si>
    <t>11799;11800</t>
  </si>
  <si>
    <t>12877;12878</t>
  </si>
  <si>
    <t>P31040-2;P31040;P31040-3</t>
  </si>
  <si>
    <t>Succinate dehydrogenase [ubiquinone] flavoprotein subunit, mitochondrial</t>
  </si>
  <si>
    <t>SDHA</t>
  </si>
  <si>
    <t xml:space="preserve">sp|P31040-2|SDHA_HUMAN Isoform 2 of Succinate dehydrogenase [ubiquinone] flavoprotein subunit, mitochondrial OS=Homo sapiens GN=SDHA;sp|P31040|SDHA_HUMAN Succinate dehydrogenase [ubiquinone] flavoprotein subunit, mitochondrial OS=Homo sapiens GN=SDHA PE=1 </t>
  </si>
  <si>
    <t>34;5797;7688;8066</t>
  </si>
  <si>
    <t>36;6193;8187;8589</t>
  </si>
  <si>
    <t>105;17195;17196;22993;24196</t>
  </si>
  <si>
    <t>112;18693;18694;25459;26713</t>
  </si>
  <si>
    <t>112;18694;25459;26713</t>
  </si>
  <si>
    <t>P00367-3;P00367;P00367-2;P49448</t>
  </si>
  <si>
    <t>Glutamate dehydrogenase 1, mitochondrial;Glutamate dehydrogenase 2, mitochondrial</t>
  </si>
  <si>
    <t>GLUD1;GLUD2</t>
  </si>
  <si>
    <t>sp|P00367-3|DHE3_HUMAN Isoform 3 of Glutamate dehydrogenase 1, mitochondrial OS=Homo sapiens GN=GLUD1;sp|P00367|DHE3_HUMAN Glutamate dehydrogenase 1, mitochondrial OS=Homo sapiens GN=GLUD1 PE=1 SV=2;sp|P00367-2|DHE3_HUMAN Isoform 2 of Glutamate dehydrogena</t>
  </si>
  <si>
    <t>414;3328;8530</t>
  </si>
  <si>
    <t>435;3504;9080</t>
  </si>
  <si>
    <t>1183;1184;9685;25560</t>
  </si>
  <si>
    <t>1247;1248;10600;28185</t>
  </si>
  <si>
    <t>1248;10600;28185</t>
  </si>
  <si>
    <t>Q9Y6C9</t>
  </si>
  <si>
    <t>Mitochondrial carrier homolog 2</t>
  </si>
  <si>
    <t>MTCH2</t>
  </si>
  <si>
    <t>sp|Q9Y6C9|MTCH2_HUMAN Mitochondrial carrier homolog 2 OS=Homo sapiens GN=MTCH2 PE=1 SV=1</t>
  </si>
  <si>
    <t>2001;4139;7873</t>
  </si>
  <si>
    <t>2117;4363;8388</t>
  </si>
  <si>
    <t>5847;5848;12107;23618</t>
  </si>
  <si>
    <t>6272;6273;13200;26110</t>
  </si>
  <si>
    <t>6272;13200;26110</t>
  </si>
  <si>
    <t>Q658Y4</t>
  </si>
  <si>
    <t>Protein FAM91A1</t>
  </si>
  <si>
    <t>FAM91A1</t>
  </si>
  <si>
    <t>sp|Q658Y4|F91A1_HUMAN Protein FAM91A1 OS=Homo sapiens GN=FAM91A1 PE=1 SV=3</t>
  </si>
  <si>
    <t>3343;6115</t>
  </si>
  <si>
    <t>3519;6524</t>
  </si>
  <si>
    <t>9720;9721;18102</t>
  </si>
  <si>
    <t>10639;10640;19659</t>
  </si>
  <si>
    <t>10639;19659</t>
  </si>
  <si>
    <t>P11908;P11908-2</t>
  </si>
  <si>
    <t>Ribose-phosphate pyrophosphokinase 2</t>
  </si>
  <si>
    <t>PRPS2</t>
  </si>
  <si>
    <t>sp|P11908|PRPS2_HUMAN Ribose-phosphate pyrophosphokinase 2 OS=Homo sapiens GN=PRPS2 PE=1 SV=2;sp|P11908-2|PRPS2_HUMAN Isoform 2 of Ribose-phosphate pyrophosphokinase 2 OS=Homo sapiens GN=PRPS2</t>
  </si>
  <si>
    <t>2351;3547;4371;5458;5459;6233;7447;8108;8147;8249</t>
  </si>
  <si>
    <t>True;True;False;False;False;False;False;False;False;False</t>
  </si>
  <si>
    <t>2482;3749;4607;5823;5824;5825;5826;6646;7930;7931;8633;8674;8785</t>
  </si>
  <si>
    <t>6823;10371;10372;12767;12768;12769;12770;16072;16073;16074;16075;16076;16077;16078;16079;16080;16081;16082;16083;16084;16085;16086;18518;18519;22262;22263;22264;22265;22266;22267;22268;22269;24314;24315;24316;24317;24429;24721;24722;24723;24724;24725</t>
  </si>
  <si>
    <t>7331;11317;11318;13888;13889;13890;13891;17309;17310;17311;17312;17313;17314;17315;17316;17317;17318;17319;17320;17321;17322;17323;20406;20407;24678;24679;24680;24681;24682;24683;24684;24685;24686;26840;26841;26842;26843;26960;27253;27254;27255;27256;27257</t>
  </si>
  <si>
    <t>7331;11317;13888;17316;17320;20406;24686;26843;26960;27253</t>
  </si>
  <si>
    <t>Q15738</t>
  </si>
  <si>
    <t>Sterol-4-alpha-carboxylate 3-dehydrogenase, decarboxylating</t>
  </si>
  <si>
    <t>NSDHL</t>
  </si>
  <si>
    <t>sp|Q15738|NSDHL_HUMAN Sterol-4-alpha-carboxylate 3-dehydrogenase, decarboxylating OS=Homo sapiens GN=NSDHL PE=1 SV=2</t>
  </si>
  <si>
    <t>2910;2939;3509</t>
  </si>
  <si>
    <t>3068;3098;3697</t>
  </si>
  <si>
    <t>8375;8466;8467;10241</t>
  </si>
  <si>
    <t>9002;9098;9099;11177</t>
  </si>
  <si>
    <t>9002;9098;11177</t>
  </si>
  <si>
    <t>P14735;P14735-2</t>
  </si>
  <si>
    <t>P14735</t>
  </si>
  <si>
    <t>Insulin-degrading enzyme</t>
  </si>
  <si>
    <t>IDE</t>
  </si>
  <si>
    <t>sp|P14735|IDE_HUMAN Insulin-degrading enzyme OS=Homo sapiens GN=IDE PE=1 SV=4</t>
  </si>
  <si>
    <t>231;1898;8540</t>
  </si>
  <si>
    <t>244;2009;9090</t>
  </si>
  <si>
    <t>661;5550;5551;25580;25581</t>
  </si>
  <si>
    <t>687;5948;5949;28205;28206</t>
  </si>
  <si>
    <t>687;5949;28206</t>
  </si>
  <si>
    <t>P62820-2;P62820;P62820-3</t>
  </si>
  <si>
    <t>Ras-related protein Rab-1A</t>
  </si>
  <si>
    <t>RAB1A</t>
  </si>
  <si>
    <t>sp|P62820-2|RAB1A_HUMAN Isoform 2 of Ras-related protein Rab-1A OS=Homo sapiens GN=RAB1A;sp|P62820|RAB1A_HUMAN Ras-related protein Rab-1A OS=Homo sapiens GN=RAB1A PE=1 SV=3;sp|P62820-3|RAB1A_HUMAN Isoform 3 of Ras-related protein Rab-1A OS=Homo sapiens GN=</t>
  </si>
  <si>
    <t>3627;3994;4631;5356</t>
  </si>
  <si>
    <t>3830;4212;4882;5672</t>
  </si>
  <si>
    <t>10593;11668;13537;15664;15665</t>
  </si>
  <si>
    <t>11574;12740;14699;16891;16892</t>
  </si>
  <si>
    <t>11574;12740;14699;16892</t>
  </si>
  <si>
    <t>P13804-2;P13804</t>
  </si>
  <si>
    <t>Electron transfer flavoprotein subunit alpha, mitochondrial</t>
  </si>
  <si>
    <t>ETFA</t>
  </si>
  <si>
    <t>sp|P13804-2|ETFA_HUMAN Isoform 2 of Electron transfer flavoprotein subunit alpha, mitochondrial OS=Homo sapiens GN=ETFA;sp|P13804|ETFA_HUMAN Electron transfer flavoprotein subunit alpha, mitochondrial OS=Homo sapiens GN=ETFA PE=1 SV=1</t>
  </si>
  <si>
    <t>13808;13809</t>
  </si>
  <si>
    <t>14996;14997</t>
  </si>
  <si>
    <t>Q9Y5A9-2;Q9Y5A9</t>
  </si>
  <si>
    <t>YTH domain-containing family protein 2</t>
  </si>
  <si>
    <t>YTHDF2</t>
  </si>
  <si>
    <t>sp|Q9Y5A9-2|YTHD2_HUMAN Isoform 2 of YTH domain-containing family protein 2 OS=Homo sapiens GN=YTHDF2;sp|Q9Y5A9|YTHD2_HUMAN YTH domain-containing family protein 2 OS=Homo sapiens GN=YTHDF2 PE=1 SV=2</t>
  </si>
  <si>
    <t>12339;12340</t>
  </si>
  <si>
    <t>13438;13439</t>
  </si>
  <si>
    <t>P51572;P51572-2</t>
  </si>
  <si>
    <t>B-cell receptor-associated protein 31</t>
  </si>
  <si>
    <t>BCAP31</t>
  </si>
  <si>
    <t>sp|P51572|BAP31_HUMAN B-cell receptor-associated protein 31 OS=Homo sapiens GN=BCAP31 PE=1 SV=3;sp|P51572-2|BAP31_HUMAN Isoform 2 of B-cell receptor-associated protein 31 OS=Homo sapiens GN=BCAP31</t>
  </si>
  <si>
    <t>188;4189</t>
  </si>
  <si>
    <t>197;4415</t>
  </si>
  <si>
    <t>542;543;12248;12249</t>
  </si>
  <si>
    <t>565;566;13347;13348</t>
  </si>
  <si>
    <t>565;13347</t>
  </si>
  <si>
    <t>P67936</t>
  </si>
  <si>
    <t>Tropomyosin alpha-4 chain</t>
  </si>
  <si>
    <t>TPM4</t>
  </si>
  <si>
    <t>sp|P67936|TPM4_HUMAN Tropomyosin alpha-4 chain OS=Homo sapiens GN=TPM4 PE=1 SV=3</t>
  </si>
  <si>
    <t>289;2981;3588;3614;4105;6191</t>
  </si>
  <si>
    <t>True;False;True;False;False;False</t>
  </si>
  <si>
    <t>304;3143;3791;3817;4326;6602</t>
  </si>
  <si>
    <t>833;8608;8609;10493;10494;10495;10561;10562;10563;10564;11986;11987;11988;11989;18410</t>
  </si>
  <si>
    <t>876;9296;9297;9298;11450;11451;11452;11542;11543;11544;11545;13070;13071;13072;13073;20291</t>
  </si>
  <si>
    <t>876;9297;11452;11543;13071;20291</t>
  </si>
  <si>
    <t>P05114</t>
  </si>
  <si>
    <t>Non-histone chromosomal protein HMG-14</t>
  </si>
  <si>
    <t>HMGN1</t>
  </si>
  <si>
    <t>sp|P05114|HMGN1_HUMAN Non-histone chromosomal protein HMG-14 OS=Homo sapiens GN=HMGN1 PE=1 SV=3</t>
  </si>
  <si>
    <t>24279;24280;24281</t>
  </si>
  <si>
    <t>26803;26804;26805</t>
  </si>
  <si>
    <t>Q9Y6B6</t>
  </si>
  <si>
    <t>GTP-binding protein SAR1b</t>
  </si>
  <si>
    <t>SAR1B</t>
  </si>
  <si>
    <t>sp|Q9Y6B6|SAR1B_HUMAN GTP-binding protein SAR1b OS=Homo sapiens GN=SAR1B PE=1 SV=1</t>
  </si>
  <si>
    <t>3147;5160</t>
  </si>
  <si>
    <t>3316;5439</t>
  </si>
  <si>
    <t>9159;9160;9161;15048;15049;15050</t>
  </si>
  <si>
    <t>10021;10022;10023;16258;16259;16260</t>
  </si>
  <si>
    <t>10021;16258</t>
  </si>
  <si>
    <t>O60683;O60683-2</t>
  </si>
  <si>
    <t>Peroxisome biogenesis factor 10</t>
  </si>
  <si>
    <t>PEX10</t>
  </si>
  <si>
    <t>sp|O60683|PEX10_HUMAN Peroxisome biogenesis factor 10 OS=Homo sapiens GN=PEX10 PE=1 SV=1;sp|O60683-2|PEX10_HUMAN Isoform 2 of Peroxisome biogenesis factor 10 OS=Homo sapiens GN=PEX10</t>
  </si>
  <si>
    <t>1409;1410</t>
  </si>
  <si>
    <t>1491;1492</t>
  </si>
  <si>
    <t>P04040</t>
  </si>
  <si>
    <t>Catalase</t>
  </si>
  <si>
    <t>CAT</t>
  </si>
  <si>
    <t>sp|P04040|CATA_HUMAN Catalase OS=Homo sapiens GN=CAT PE=1 SV=3</t>
  </si>
  <si>
    <t>459;460</t>
  </si>
  <si>
    <t>480;481</t>
  </si>
  <si>
    <t>Q8IZ83-3;Q8IZ83</t>
  </si>
  <si>
    <t>Aldehyde dehydrogenase family 16 member A1</t>
  </si>
  <si>
    <t>ALDH16A1</t>
  </si>
  <si>
    <t>sp|Q8IZ83-3|A16A1_HUMAN Isoform 3 of Aldehyde dehydrogenase family 16 member A1 OS=Homo sapiens GN=ALDH16A1;sp|Q8IZ83|A16A1_HUMAN Aldehyde dehydrogenase family 16 member A1 OS=Homo sapiens GN=ALDH16A1 PE=1 SV=2</t>
  </si>
  <si>
    <t>24071;24072</t>
  </si>
  <si>
    <t>26582;26583</t>
  </si>
  <si>
    <t>O94905;O75477</t>
  </si>
  <si>
    <t>Erlin-2;Erlin-1</t>
  </si>
  <si>
    <t>ERLIN2;ERLIN1</t>
  </si>
  <si>
    <t>sp|O94905|ERLN2_HUMAN Erlin-2 OS=Homo sapiens GN=ERLIN2 PE=1 SV=1;sp|O75477|ERLN1_HUMAN Erlin-1 OS=Homo sapiens GN=ERLIN1 PE=1 SV=1</t>
  </si>
  <si>
    <t>3658;4613</t>
  </si>
  <si>
    <t>3861;4863</t>
  </si>
  <si>
    <t>10676;13482</t>
  </si>
  <si>
    <t>11664;14641</t>
  </si>
  <si>
    <t>Q86SK9-2;Q86SK9</t>
  </si>
  <si>
    <t>Stearoyl-CoA desaturase 5</t>
  </si>
  <si>
    <t>SCD5</t>
  </si>
  <si>
    <t>sp|Q86SK9-2|SCD5_HUMAN Isoform 2 of Stearoyl-CoA desaturase 5 OS=Homo sapiens GN=SCD5;sp|Q86SK9|SCD5_HUMAN Stearoyl-CoA desaturase 5 OS=Homo sapiens GN=SCD5 PE=1 SV=2</t>
  </si>
  <si>
    <t>826;827</t>
  </si>
  <si>
    <t>869;870</t>
  </si>
  <si>
    <t>P05165-2;P05165;P05165-3</t>
  </si>
  <si>
    <t>Propionyl-CoA carboxylase alpha chain, mitochondrial</t>
  </si>
  <si>
    <t>PCCA</t>
  </si>
  <si>
    <t>sp|P05165-2|PCCA_HUMAN Isoform 2 of Propionyl-CoA carboxylase alpha chain, mitochondrial OS=Homo sapiens GN=PCCA;sp|P05165|PCCA_HUMAN Propionyl-CoA carboxylase alpha chain, mitochondrial OS=Homo sapiens GN=PCCA PE=1 SV=4;sp|P05165-3|PCCA_HUMAN Isoform 3 of</t>
  </si>
  <si>
    <t>5028;5033;8114</t>
  </si>
  <si>
    <t>5303;5309;8639</t>
  </si>
  <si>
    <t>14672;14690;24330;24331</t>
  </si>
  <si>
    <t>15880;15898;26856;26857</t>
  </si>
  <si>
    <t>15880;15898;26856</t>
  </si>
  <si>
    <t>Q9UHV9</t>
  </si>
  <si>
    <t>Prefoldin subunit 2</t>
  </si>
  <si>
    <t>PFDN2</t>
  </si>
  <si>
    <t>sp|Q9UHV9|PFD2_HUMAN Prefoldin subunit 2 OS=Homo sapiens GN=PFDN2 PE=1 SV=1</t>
  </si>
  <si>
    <t>9747;9748</t>
  </si>
  <si>
    <t>10666;10667</t>
  </si>
  <si>
    <t>Q9Y285-2;Q9Y285</t>
  </si>
  <si>
    <t>Phenylalanine--tRNA ligase alpha subunit</t>
  </si>
  <si>
    <t>FARSA</t>
  </si>
  <si>
    <t>sp|Q9Y285-2|SYFA_HUMAN Isoform 2 of Phenylalanine--tRNA ligase alpha subunit OS=Homo sapiens GN=FARSA;sp|Q9Y285|SYFA_HUMAN Phenylalanine--tRNA ligase alpha subunit OS=Homo sapiens GN=FARSA PE=1 SV=3</t>
  </si>
  <si>
    <t>4365;8377</t>
  </si>
  <si>
    <t>4601;8915</t>
  </si>
  <si>
    <t>12758;25094</t>
  </si>
  <si>
    <t>13879;27686</t>
  </si>
  <si>
    <t>Q9Y315</t>
  </si>
  <si>
    <t>Deoxyribose-phosphate aldolase</t>
  </si>
  <si>
    <t>DERA</t>
  </si>
  <si>
    <t>sp|Q9Y315|DEOC_HUMAN Deoxyribose-phosphate aldolase OS=Homo sapiens GN=DERA PE=1 SV=2</t>
  </si>
  <si>
    <t>37;3248</t>
  </si>
  <si>
    <t>39;3421</t>
  </si>
  <si>
    <t>112;9458</t>
  </si>
  <si>
    <t>119;10342</t>
  </si>
  <si>
    <t>Q6YP21-3;Q6YP21</t>
  </si>
  <si>
    <t>Kynurenine--oxoglutarate transaminase 3</t>
  </si>
  <si>
    <t>CCBL2</t>
  </si>
  <si>
    <t>sp|Q6YP21-3|KAT3_HUMAN Isoform 3 of Kynurenine--oxoglutarate transaminase 3 OS=Homo sapiens GN=KYAT3;sp|Q6YP21|KAT3_HUMAN Kynurenine--oxoglutarate transaminase 3 OS=Homo sapiens GN=KYAT3 PE=1 SV=1</t>
  </si>
  <si>
    <t>1031;1032</t>
  </si>
  <si>
    <t>1086;1087</t>
  </si>
  <si>
    <t>Q8TBC4-2;Q8TBC4</t>
  </si>
  <si>
    <t>NEDD8-activating enzyme E1 catalytic subunit</t>
  </si>
  <si>
    <t>UBA3</t>
  </si>
  <si>
    <t>sp|Q8TBC4-2|UBA3_HUMAN Isoform 2 of NEDD8-activating enzyme E1 catalytic subunit OS=Homo sapiens GN=UBA3;sp|Q8TBC4|UBA3_HUMAN NEDD8-activating enzyme E1 catalytic subunit OS=Homo sapiens GN=UBA3 PE=1 SV=2</t>
  </si>
  <si>
    <t>4827;7927</t>
  </si>
  <si>
    <t>5097;8443</t>
  </si>
  <si>
    <t>14127;14128;23773</t>
  </si>
  <si>
    <t>15322;15323;26275</t>
  </si>
  <si>
    <t>15323;26275</t>
  </si>
  <si>
    <t>Q12765-3;Q12765;Q12765-2</t>
  </si>
  <si>
    <t>Secernin-1</t>
  </si>
  <si>
    <t>SCRN1</t>
  </si>
  <si>
    <t>sp|Q12765-3|SCRN1_HUMAN Isoform 3 of Secernin-1 OS=Homo sapiens GN=SCRN1;sp|Q12765|SCRN1_HUMAN Secernin-1 OS=Homo sapiens GN=SCRN1 PE=1 SV=2;sp|Q12765-2|SCRN1_HUMAN Isoform 2 of Secernin-1 OS=Homo sapiens GN=SCRN1</t>
  </si>
  <si>
    <t>357;6717</t>
  </si>
  <si>
    <t>375;7164</t>
  </si>
  <si>
    <t>1026;19926</t>
  </si>
  <si>
    <t>1081;21879</t>
  </si>
  <si>
    <t>Q15257-3;Q15257-2;Q15257;Q15257-4</t>
  </si>
  <si>
    <t>Serine/threonine-protein phosphatase 2A activator</t>
  </si>
  <si>
    <t>PPP2R4</t>
  </si>
  <si>
    <t>sp|Q15257-3|PTPA_HUMAN Isoform 3 of Serine/threonine-protein phosphatase 2A activator OS=Homo sapiens GN=PPP2R4;sp|Q15257-2|PTPA_HUMAN Isoform 1 of Serine/threonine-protein phosphatase 2A activator OS=Homo sapiens GN=PPP2R4;sp|Q15257|PTPA_HUMAN Serine/thre</t>
  </si>
  <si>
    <t>2178;5138</t>
  </si>
  <si>
    <t>2302;5417</t>
  </si>
  <si>
    <t>6343;14999</t>
  </si>
  <si>
    <t>6789;16209</t>
  </si>
  <si>
    <t>P17655;P17655-2</t>
  </si>
  <si>
    <t>Calpain-2 catalytic subunit</t>
  </si>
  <si>
    <t>CAPN2</t>
  </si>
  <si>
    <t>sp|P17655|CAN2_HUMAN Calpain-2 catalytic subunit OS=Homo sapiens GN=CAPN2 PE=1 SV=6;sp|P17655-2|CAN2_HUMAN Isoform 2 of Calpain-2 catalytic subunit OS=Homo sapiens GN=CAPN2</t>
  </si>
  <si>
    <t>5553;6220</t>
  </si>
  <si>
    <t>5930;6632</t>
  </si>
  <si>
    <t>16447;18486</t>
  </si>
  <si>
    <t>17876;20372</t>
  </si>
  <si>
    <t>O15228-2;O15228</t>
  </si>
  <si>
    <t>Dihydroxyacetone phosphate acyltransferase</t>
  </si>
  <si>
    <t>GNPAT</t>
  </si>
  <si>
    <t>sp|O15228-2|GNPAT_HUMAN Isoform 2 of Dihydroxyacetone phosphate acyltransferase OS=Homo sapiens GN=GNPAT;sp|O15228|GNPAT_HUMAN Dihydroxyacetone phosphate acyltransferase OS=Homo sapiens GN=GNPAT PE=1 SV=1</t>
  </si>
  <si>
    <t>6737;8450</t>
  </si>
  <si>
    <t>7184;8992</t>
  </si>
  <si>
    <t>19978;25313;25314</t>
  </si>
  <si>
    <t>21931;27910;27911</t>
  </si>
  <si>
    <t>21931;27910</t>
  </si>
  <si>
    <t>Q96G23</t>
  </si>
  <si>
    <t>Ceramide synthase 2</t>
  </si>
  <si>
    <t>CERS2</t>
  </si>
  <si>
    <t>sp|Q96G23|CERS2_HUMAN Ceramide synthase 2 OS=Homo sapiens GN=CERS2 PE=1 SV=1</t>
  </si>
  <si>
    <t>611;6126</t>
  </si>
  <si>
    <t>650;6535</t>
  </si>
  <si>
    <t>1816;18124</t>
  </si>
  <si>
    <t>1967;19685</t>
  </si>
  <si>
    <t>P31930</t>
  </si>
  <si>
    <t>Cytochrome b-c1 complex subunit 1, mitochondrial</t>
  </si>
  <si>
    <t>UQCRC1</t>
  </si>
  <si>
    <t>sp|P31930|QCR1_HUMAN Cytochrome b-c1 complex subunit 1, mitochondrial OS=Homo sapiens GN=UQCRC1 PE=1 SV=3</t>
  </si>
  <si>
    <t>8907;8908</t>
  </si>
  <si>
    <t>9756;9757</t>
  </si>
  <si>
    <t>Q9NQR4</t>
  </si>
  <si>
    <t>Omega-amidase NIT2</t>
  </si>
  <si>
    <t>NIT2</t>
  </si>
  <si>
    <t>sp|Q9NQR4|NIT2_HUMAN Omega-amidase NIT2 OS=Homo sapiens GN=NIT2 PE=1 SV=1</t>
  </si>
  <si>
    <t>2055;3805</t>
  </si>
  <si>
    <t>2173;4015</t>
  </si>
  <si>
    <t>5986;11101</t>
  </si>
  <si>
    <t>6419;12130</t>
  </si>
  <si>
    <t>Q6UWP7-2;Q6UWP7-3;Q6UWP7</t>
  </si>
  <si>
    <t>Lysocardiolipin acyltransferase 1</t>
  </si>
  <si>
    <t>LCLAT1</t>
  </si>
  <si>
    <t>sp|Q6UWP7-2|LCLT1_HUMAN Isoform 2 of Lysocardiolipin acyltransferase 1 OS=Homo sapiens GN=LCLAT1;sp|Q6UWP7-3|LCLT1_HUMAN Isoform 3 of Lysocardiolipin acyltransferase 1 OS=Homo sapiens GN=LCLAT1;sp|Q6UWP7|LCLT1_HUMAN Lysocardiolipin acyltransferase 1 OS=Hom</t>
  </si>
  <si>
    <t>21765;21766</t>
  </si>
  <si>
    <t>24139;24140</t>
  </si>
  <si>
    <t>Q8NEZ5-3;Q8NEZ5</t>
  </si>
  <si>
    <t>F-box only protein 22</t>
  </si>
  <si>
    <t>FBXO22</t>
  </si>
  <si>
    <t>sp|Q8NEZ5-3|FBX22_HUMAN Isoform 3 of F-box only protein 22 OS=Homo sapiens GN=FBXO22;sp|Q8NEZ5|FBX22_HUMAN F-box only protein 22 OS=Homo sapiens GN=FBXO22 PE=1 SV=1</t>
  </si>
  <si>
    <t>24478;24479</t>
  </si>
  <si>
    <t>27009;27010</t>
  </si>
  <si>
    <t>P49841;P49841-2</t>
  </si>
  <si>
    <t>Glycogen synthase kinase-3 beta</t>
  </si>
  <si>
    <t>GSK3B</t>
  </si>
  <si>
    <t>sp|P49841|GSK3B_HUMAN Glycogen synthase kinase-3 beta OS=Homo sapiens GN=GSK3B PE=1 SV=2;sp|P49841-2|GSK3B_HUMAN Isoform 2 of Glycogen synthase kinase-3 beta OS=Homo sapiens GN=GSK3B</t>
  </si>
  <si>
    <t>24443;24444</t>
  </si>
  <si>
    <t>26974;26975</t>
  </si>
  <si>
    <t>Q14694;Q14694-3;Q14694-2</t>
  </si>
  <si>
    <t>Ubiquitin carboxyl-terminal hydrolase 10</t>
  </si>
  <si>
    <t>USP10</t>
  </si>
  <si>
    <t>sp|Q14694|UBP10_HUMAN Ubiquitin carboxyl-terminal hydrolase 10 OS=Homo sapiens GN=USP10 PE=1 SV=2;sp|Q14694-3|UBP10_HUMAN Isoform 3 of Ubiquitin carboxyl-terminal hydrolase 10 OS=Homo sapiens GN=USP10;sp|Q14694-2|UBP10_HUMAN Isoform 2 of Ubiquitin carboxyl</t>
  </si>
  <si>
    <t>8902;8903</t>
  </si>
  <si>
    <t>9751;9752</t>
  </si>
  <si>
    <t>Q15006</t>
  </si>
  <si>
    <t>ER membrane protein complex subunit 2</t>
  </si>
  <si>
    <t>EMC2</t>
  </si>
  <si>
    <t>sp|Q15006|EMC2_HUMAN ER membrane protein complex subunit 2 OS=Homo sapiens GN=EMC2 PE=1 SV=1</t>
  </si>
  <si>
    <t>8315;8326</t>
  </si>
  <si>
    <t>8852;8863</t>
  </si>
  <si>
    <t>24897;24931</t>
  </si>
  <si>
    <t>27435;27469</t>
  </si>
  <si>
    <t>O00154-4;O00154-2;O00154-3;O00154-6;O00154-5;O00154-7;O00154</t>
  </si>
  <si>
    <t>Cytosolic acyl coenzyme A thioester hydrolase</t>
  </si>
  <si>
    <t>ACOT7</t>
  </si>
  <si>
    <t>sp|O00154-4|BACH_HUMAN Isoform 4 of Cytosolic acyl coenzyme A thioester hydrolase OS=Homo sapiens GN=ACOT7;sp|O00154-2|BACH_HUMAN Isoform 2 of Cytosolic acyl coenzyme A thioester hydrolase OS=Homo sapiens GN=ACOT7;sp|O00154-3|BACH_HUMAN Isoform 3 of Cytoso</t>
  </si>
  <si>
    <t>79;5366;6399</t>
  </si>
  <si>
    <t>84;5687;6829</t>
  </si>
  <si>
    <t>239;15709;19021;19022</t>
  </si>
  <si>
    <t>250;16937;20930;20931</t>
  </si>
  <si>
    <t>250;16937;20930</t>
  </si>
  <si>
    <t>Q9HD20-2;Q9HD20;Q9HD20-3</t>
  </si>
  <si>
    <t>Q9HD20-2;Q9HD20</t>
  </si>
  <si>
    <t>Manganese-transporting ATPase 13A1</t>
  </si>
  <si>
    <t>ATP13A1</t>
  </si>
  <si>
    <t>sp|Q9HD20-2|AT131_HUMAN Isoform B of Manganese-transporting ATPase 13A1 OS=Homo sapiens GN=ATP13A1;sp|Q9HD20|AT131_HUMAN Manganese-transporting ATPase 13A1 OS=Homo sapiens GN=ATP13A1 PE=1 SV=2</t>
  </si>
  <si>
    <t>1151;2569;6433</t>
  </si>
  <si>
    <t>1218;2715;6865</t>
  </si>
  <si>
    <t>3370;7437;19120</t>
  </si>
  <si>
    <t>3634;8005;21037</t>
  </si>
  <si>
    <t>P07099</t>
  </si>
  <si>
    <t>Epoxide hydrolase 1</t>
  </si>
  <si>
    <t>EPHX1</t>
  </si>
  <si>
    <t>sp|P07099|HYEP_HUMAN Epoxide hydrolase 1 OS=Homo sapiens GN=EPHX1 PE=1 SV=1</t>
  </si>
  <si>
    <t>2274;2598;3384</t>
  </si>
  <si>
    <t>2401;2745;3563</t>
  </si>
  <si>
    <t>6608;7509;9864</t>
  </si>
  <si>
    <t>7100;8088;10786</t>
  </si>
  <si>
    <t>Q9UJZ1-2;Q9UJZ1</t>
  </si>
  <si>
    <t>Stomatin-like protein 2, mitochondrial</t>
  </si>
  <si>
    <t>STOML2</t>
  </si>
  <si>
    <t>sp|Q9UJZ1-2|STML2_HUMAN Isoform 2 of Stomatin-like protein 2, mitochondrial OS=Homo sapiens GN=STOML2;sp|Q9UJZ1|STML2_HUMAN Stomatin-like protein 2, mitochondrial OS=Homo sapiens GN=STOML2 PE=1 SV=1</t>
  </si>
  <si>
    <t>2268;2269</t>
  </si>
  <si>
    <t>2455;2456</t>
  </si>
  <si>
    <t>P28838-2;P28838</t>
  </si>
  <si>
    <t>Cytosol aminopeptidase</t>
  </si>
  <si>
    <t>LAP3</t>
  </si>
  <si>
    <t>sp|P28838-2|AMPL_HUMAN Isoform 2 of Cytosol aminopeptidase OS=Homo sapiens GN=LAP3;sp|P28838|AMPL_HUMAN Cytosol aminopeptidase OS=Homo sapiens GN=LAP3 PE=1 SV=3</t>
  </si>
  <si>
    <t>2900;4258</t>
  </si>
  <si>
    <t>3058;4487</t>
  </si>
  <si>
    <t>8355;12440</t>
  </si>
  <si>
    <t>8982;13541</t>
  </si>
  <si>
    <t>Q6P158</t>
  </si>
  <si>
    <t>Putative ATP-dependent RNA helicase DHX57</t>
  </si>
  <si>
    <t>DHX57</t>
  </si>
  <si>
    <t>sp|Q6P158|DHX57_HUMAN Putative ATP-dependent RNA helicase DHX57 OS=Homo sapiens GN=DHX57 PE=1 SV=2</t>
  </si>
  <si>
    <t>14883;14884</t>
  </si>
  <si>
    <t>16092;16093</t>
  </si>
  <si>
    <t>O75955-2;O75955</t>
  </si>
  <si>
    <t>Flotillin-1</t>
  </si>
  <si>
    <t>FLOT1</t>
  </si>
  <si>
    <t>sp|O75955-2|FLOT1_HUMAN Isoform 2 of Flotillin-1 OS=Homo sapiens GN=FLOT1;sp|O75955|FLOT1_HUMAN Flotillin-1 OS=Homo sapiens GN=FLOT1 PE=1 SV=3</t>
  </si>
  <si>
    <t>649;8054</t>
  </si>
  <si>
    <t>689;8577</t>
  </si>
  <si>
    <t>1913;1914;24167</t>
  </si>
  <si>
    <t>2070;2071;26682</t>
  </si>
  <si>
    <t>2071;26682</t>
  </si>
  <si>
    <t>Q9Y2Z4</t>
  </si>
  <si>
    <t>Tyrosine--tRNA ligase, mitochondrial</t>
  </si>
  <si>
    <t>YARS2</t>
  </si>
  <si>
    <t>sp|Q9Y2Z4|SYYM_HUMAN Tyrosine--tRNA ligase, mitochondrial OS=Homo sapiens GN=YARS2 PE=1 SV=2</t>
  </si>
  <si>
    <t>3184;4370</t>
  </si>
  <si>
    <t>3355;4606</t>
  </si>
  <si>
    <t>9263;9264;12765;12766</t>
  </si>
  <si>
    <t>10134;10135;13886;13887</t>
  </si>
  <si>
    <t>10134;13886</t>
  </si>
  <si>
    <t>Q9NRP0;Q9NRP0-2</t>
  </si>
  <si>
    <t>Oligosaccharyltransferase complex subunit OSTC</t>
  </si>
  <si>
    <t>OSTC</t>
  </si>
  <si>
    <t>sp|Q9NRP0|OSTC_HUMAN Oligosaccharyltransferase complex subunit OSTC OS=Homo sapiens GN=OSTC PE=1 SV=1;sp|Q9NRP0-2|OSTC_HUMAN Isoform 2 of Oligosaccharyltransferase complex subunit OSTC OS=Homo sapiens GN=OSTC</t>
  </si>
  <si>
    <t>23989;23990</t>
  </si>
  <si>
    <t>26493;26494</t>
  </si>
  <si>
    <t>Q9NQW7-2;Q9NQW7;Q9NQW7-4;Q9NQW7-3</t>
  </si>
  <si>
    <t>Xaa-Pro aminopeptidase 1</t>
  </si>
  <si>
    <t>XPNPEP1</t>
  </si>
  <si>
    <t>sp|Q9NQW7-2|XPP1_HUMAN Isoform 2 of Xaa-Pro aminopeptidase 1 OS=Homo sapiens GN=XPNPEP1;sp|Q9NQW7|XPP1_HUMAN Xaa-Pro aminopeptidase 1 OS=Homo sapiens GN=XPNPEP1 PE=1 SV=3;sp|Q9NQW7-4|XPP1_HUMAN Isoform 4 of Xaa-Pro aminopeptidase 1 OS=Homo sapiens GN=XPNPE</t>
  </si>
  <si>
    <t>9269;9270</t>
  </si>
  <si>
    <t>10140;10141</t>
  </si>
  <si>
    <t>P50416-2;P50416</t>
  </si>
  <si>
    <t>Carnitine O-palmitoyltransferase 1, liver isoform</t>
  </si>
  <si>
    <t>CPT1A</t>
  </si>
  <si>
    <t>sp|P50416-2|CPT1A_HUMAN Isoform 2 of Carnitine O-palmitoyltransferase 1, liver isoform OS=Homo sapiens GN=CPT1A;sp|P50416|CPT1A_HUMAN Carnitine O-palmitoyltransferase 1, liver isoform OS=Homo sapiens GN=CPT1A PE=1 SV=2</t>
  </si>
  <si>
    <t>10043;10044</t>
  </si>
  <si>
    <t>10970;10971</t>
  </si>
  <si>
    <t>Q9UM00-2;Q9UM00</t>
  </si>
  <si>
    <t>Transmembrane and coiled-coil domain-containing protein 1</t>
  </si>
  <si>
    <t>TMCO1</t>
  </si>
  <si>
    <t>sp|Q9UM00-2|TMCO1_HUMAN Isoform 2 of Calcium load-activated calcium channel OS=Homo sapiens GN=TMCO1;sp|Q9UM00|TMCO1_HUMAN Calcium load-activated calcium channel OS=Homo sapiens GN=TMCO1 PE=1 SV=1</t>
  </si>
  <si>
    <t>10096;10097</t>
  </si>
  <si>
    <t>11024;11025</t>
  </si>
  <si>
    <t>Q8IYI6</t>
  </si>
  <si>
    <t>Exocyst complex component 8</t>
  </si>
  <si>
    <t>EXOC8</t>
  </si>
  <si>
    <t>sp|Q8IYI6|EXOC8_HUMAN Exocyst complex component 8 OS=Homo sapiens GN=EXOC8 PE=1 SV=2</t>
  </si>
  <si>
    <t>5564;5565</t>
  </si>
  <si>
    <t>5962;5963</t>
  </si>
  <si>
    <t>P29144</t>
  </si>
  <si>
    <t>Tripeptidyl-peptidase 2</t>
  </si>
  <si>
    <t>TPP2</t>
  </si>
  <si>
    <t>sp|P29144|TPP2_HUMAN Tripeptidyl-peptidase 2 OS=Homo sapiens GN=TPP2 PE=1 SV=4</t>
  </si>
  <si>
    <t>109;579;1600;5044;8001</t>
  </si>
  <si>
    <t>115;616;1694;5320;8524</t>
  </si>
  <si>
    <t>324;1715;4701;14721;23997</t>
  </si>
  <si>
    <t>336;1845;5048;15929;26501</t>
  </si>
  <si>
    <t>Q6ZQQ6;Q6ZQQ6-2</t>
  </si>
  <si>
    <t>WD repeat-containing protein 87</t>
  </si>
  <si>
    <t>WDR87</t>
  </si>
  <si>
    <t>sp|Q6ZQQ6|WDR87_HUMAN WD repeat-containing protein 87 OS=Homo sapiens GN=WDR87 PE=1 SV=3;sp|Q6ZQQ6-2|WDR87_HUMAN Isoform 2 of WD repeat-containing protein 87 OS=Homo sapiens GN=WDR87</t>
  </si>
  <si>
    <t>Q3BBV0</t>
  </si>
  <si>
    <t>Neuroblastoma breakpoint family member 1</t>
  </si>
  <si>
    <t>NBPF1</t>
  </si>
  <si>
    <t>sp|Q3BBV0|NBPF1_HUMAN Neuroblastoma breakpoint family member 1 OS=Homo sapiens GN=NBPF1 PE=2 SV=1</t>
  </si>
  <si>
    <t>Q9HBI5</t>
  </si>
  <si>
    <t>Uncharacterized protein C3orf14</t>
  </si>
  <si>
    <t>C3orf14</t>
  </si>
  <si>
    <t>sp|Q9HBI5|CC014_HUMAN Uncharacterized protein C3orf14 OS=Homo sapiens GN=C3orf14 PE=2 SV=1</t>
  </si>
  <si>
    <t>760;761</t>
  </si>
  <si>
    <t>24;29</t>
  </si>
  <si>
    <t>P42356-2;P42356</t>
  </si>
  <si>
    <t>Phosphatidylinositol 4-kinase alpha</t>
  </si>
  <si>
    <t>PI4KA</t>
  </si>
  <si>
    <t>sp|P42356-2|PI4KA_HUMAN Isoform 2 of Phosphatidylinositol 4-kinase alpha OS=Homo sapiens GN=PI4KA;sp|P42356|PI4KA_HUMAN Phosphatidylinositol 4-kinase alpha OS=Homo sapiens GN=PI4KA PE=1 SV=4</t>
  </si>
  <si>
    <t>Q53GQ0</t>
  </si>
  <si>
    <t>Very-long-chain 3-oxoacyl-CoA reductase</t>
  </si>
  <si>
    <t>HSD17B12</t>
  </si>
  <si>
    <t>sp|Q53GQ0|DHB12_HUMAN Very-long-chain 3-oxoacyl-CoA reductase OS=Homo sapiens GN=HSD17B12 PE=1 SV=2</t>
  </si>
  <si>
    <t>Q7Z4T8</t>
  </si>
  <si>
    <t>Inactive polypeptide N-acetylgalactosaminyltransferase-like protein 5</t>
  </si>
  <si>
    <t>GALNTL5</t>
  </si>
  <si>
    <t>sp|Q7Z4T8|GLTL5_HUMAN Inactive polypeptide N-acetylgalactosaminyltransferase-like protein 5 OS=Homo sapiens GN=GALNTL5 PE=2 SV=3</t>
  </si>
  <si>
    <t>Q5TZA2-2;Q5TZA2</t>
  </si>
  <si>
    <t>Rootletin</t>
  </si>
  <si>
    <t>CROCC</t>
  </si>
  <si>
    <t>sp|Q5TZA2-2|CROCC_HUMAN Isoform 2 of Rootletin OS=Homo sapiens GN=CROCC;sp|Q5TZA2|CROCC_HUMAN Rootletin OS=Homo sapiens GN=CROCC PE=1 SV=1</t>
  </si>
  <si>
    <t>11877;11878;11879</t>
  </si>
  <si>
    <t>12957;12958;12959</t>
  </si>
  <si>
    <t>P43304-2;P43304</t>
  </si>
  <si>
    <t>Glycerol-3-phosphate dehydrogenase, mitochondrial</t>
  </si>
  <si>
    <t>GPD2</t>
  </si>
  <si>
    <t>sp|P43304-2|GPDM_HUMAN Isoform 2 of Glycerol-3-phosphate dehydrogenase, mitochondrial OS=Homo sapiens GN=GPD2;sp|P43304|GPDM_HUMAN Glycerol-3-phosphate dehydrogenase, mitochondrial OS=Homo sapiens GN=GPD2 PE=1 SV=3</t>
  </si>
  <si>
    <t>P61803</t>
  </si>
  <si>
    <t>Dolichyl-diphosphooligosaccharide--protein glycosyltransferase subunit DAD1</t>
  </si>
  <si>
    <t>DAD1</t>
  </si>
  <si>
    <t>sp|P61803|DAD1_HUMAN Dolichyl-diphosphooligosaccharide--protein glycosyltransferase subunit DAD1 OS=Homo sapiens GN=DAD1 PE=1 SV=3</t>
  </si>
  <si>
    <t>396;397;398;399</t>
  </si>
  <si>
    <t>408;409;410;411</t>
  </si>
  <si>
    <t>Q8N1G4</t>
  </si>
  <si>
    <t>Leucine-rich repeat-containing protein 47</t>
  </si>
  <si>
    <t>LRRC47</t>
  </si>
  <si>
    <t>sp|Q8N1G4|LRC47_HUMAN Leucine-rich repeat-containing protein 47 OS=Homo sapiens GN=LRRC47 PE=1 SV=1</t>
  </si>
  <si>
    <t>O15260-2;O15260</t>
  </si>
  <si>
    <t>Surfeit locus protein 4</t>
  </si>
  <si>
    <t>SURF4</t>
  </si>
  <si>
    <t>sp|O15260-2|SURF4_HUMAN Isoform 2 of Surfeit locus protein 4 OS=Homo sapiens GN=SURF4;sp|O15260|SURF4_HUMAN Surfeit locus protein 4 OS=Homo sapiens GN=SURF4 PE=1 SV=3</t>
  </si>
  <si>
    <t>7010;7011</t>
  </si>
  <si>
    <t>19527;19528</t>
  </si>
  <si>
    <t>21476;21477</t>
  </si>
  <si>
    <t>P40939</t>
  </si>
  <si>
    <t>Trifunctional enzyme subunit alpha, mitochondrial;Long-chain enoyl-CoA hydratase;Long chain 3-hydroxyacyl-CoA dehydrogenase</t>
  </si>
  <si>
    <t>HADHA</t>
  </si>
  <si>
    <t>sp|P40939|ECHA_HUMAN Trifunctional enzyme subunit alpha, mitochondrial OS=Homo sapiens GN=HADHA PE=1 SV=2</t>
  </si>
  <si>
    <t>1324;3496</t>
  </si>
  <si>
    <t>1407;3684</t>
  </si>
  <si>
    <t>3884;10205</t>
  </si>
  <si>
    <t>4189;11141</t>
  </si>
  <si>
    <t>Q9HCG8</t>
  </si>
  <si>
    <t>Pre-mRNA-splicing factor CWC22 homolog</t>
  </si>
  <si>
    <t>CWC22</t>
  </si>
  <si>
    <t>sp|Q9HCG8|CWC22_HUMAN Pre-mRNA-splicing factor CWC22 homolog OS=Homo sapiens GN=CWC22 PE=1 SV=3</t>
  </si>
  <si>
    <t>Q96CN7</t>
  </si>
  <si>
    <t>Isochorismatase domain-containing protein 1</t>
  </si>
  <si>
    <t>ISOC1</t>
  </si>
  <si>
    <t>sp|Q96CN7|ISOC1_HUMAN Isochorismatase domain-containing protein 1 OS=Homo sapiens GN=ISOC1 PE=1 SV=3</t>
  </si>
  <si>
    <t>Q96A33-2;Q96A33</t>
  </si>
  <si>
    <t>Coiled-coil domain-containing protein 47</t>
  </si>
  <si>
    <t>CCDC47</t>
  </si>
  <si>
    <t>sp|Q96A33-2|CCD47_HUMAN Isoform 2 of Coiled-coil domain-containing protein 47 OS=Homo sapiens GN=CCDC47;sp|Q96A33|CCD47_HUMAN Coiled-coil domain-containing protein 47 OS=Homo sapiens GN=CCDC47 PE=1 SV=1</t>
  </si>
  <si>
    <t>O75352-2;O75352</t>
  </si>
  <si>
    <t>Mannose-P-dolichol utilization defect 1 protein</t>
  </si>
  <si>
    <t>MPDU1</t>
  </si>
  <si>
    <t>sp|O75352-2|MPU1_HUMAN Isoform 2 of Mannose-P-dolichol utilization defect 1 protein OS=Homo sapiens GN=MPDU1;sp|O75352|MPU1_HUMAN Mannose-P-dolichol utilization defect 1 protein OS=Homo sapiens GN=MPDU1 PE=1 SV=2</t>
  </si>
  <si>
    <t>P21964-2;P21964</t>
  </si>
  <si>
    <t>Catechol O-methyltransferase</t>
  </si>
  <si>
    <t>COMT</t>
  </si>
  <si>
    <t>sp|P21964-2|COMT_HUMAN Isoform Soluble of Catechol O-methyltransferase OS=Homo sapiens GN=COMT;sp|P21964|COMT_HUMAN Catechol O-methyltransferase OS=Homo sapiens GN=COMT PE=1 SV=2</t>
  </si>
  <si>
    <t>P56377;P56377-2</t>
  </si>
  <si>
    <t>AP-1 complex subunit sigma-2</t>
  </si>
  <si>
    <t>AP1S2</t>
  </si>
  <si>
    <t>sp|P56377|AP1S2_HUMAN AP-1 complex subunit sigma-2 OS=Homo sapiens GN=AP1S2 PE=1 SV=1;sp|P56377-2|AP1S2_HUMAN Isoform 2 of AP-1 complex subunit sigma-2 OS=Homo sapiens GN=AP1S2</t>
  </si>
  <si>
    <t>P08559-3;P08559;P08559-2;P08559-4</t>
  </si>
  <si>
    <t>Pyruvate dehydrogenase E1 component subunit alpha, somatic form, mitochondrial</t>
  </si>
  <si>
    <t>PDHA1</t>
  </si>
  <si>
    <t xml:space="preserve">sp|P08559-3|ODPA_HUMAN Isoform 3 of Pyruvate dehydrogenase E1 component subunit alpha, somatic form, mitochondrial OS=Homo sapiens GN=PDHA1;sp|P08559|ODPA_HUMAN Pyruvate dehydrogenase E1 component subunit alpha, somatic form, mitochondrial OS=Homo sapiens </t>
  </si>
  <si>
    <t>Q9Y3E5</t>
  </si>
  <si>
    <t>Peptidyl-tRNA hydrolase 2, mitochondrial</t>
  </si>
  <si>
    <t>PTRH2</t>
  </si>
  <si>
    <t>sp|Q9Y3E5|PTH2_HUMAN Peptidyl-tRNA hydrolase 2, mitochondrial OS=Homo sapiens GN=PTRH2 PE=1 SV=1</t>
  </si>
  <si>
    <t>Q6P1A2-2;Q6P1A2</t>
  </si>
  <si>
    <t>Lysophospholipid acyltransferase 5</t>
  </si>
  <si>
    <t>LPCAT3</t>
  </si>
  <si>
    <t>sp|Q6P1A2-2|MBOA5_HUMAN Isoform 2 of Lysophospholipid acyltransferase 5 OS=Homo sapiens GN=LPCAT3;sp|Q6P1A2|MBOA5_HUMAN Lysophospholipid acyltransferase 5 OS=Homo sapiens GN=LPCAT3 PE=1 SV=1</t>
  </si>
  <si>
    <t>P49755</t>
  </si>
  <si>
    <t>Transmembrane emp24 domain-containing protein 10</t>
  </si>
  <si>
    <t>TMED10</t>
  </si>
  <si>
    <t>sp|P49755|TMEDA_HUMAN Transmembrane emp24 domain-containing protein 10 OS=Homo sapiens GN=TMED10 PE=1 SV=2</t>
  </si>
  <si>
    <t>O43252</t>
  </si>
  <si>
    <t>Bifunctional 3-phosphoadenosine 5-phosphosulfate synthase 1;Sulfate adenylyltransferase;Adenylyl-sulfate kinase</t>
  </si>
  <si>
    <t>PAPSS1</t>
  </si>
  <si>
    <t>sp|O43252|PAPS1_HUMAN Bifunctional 3-phosphoadenosine 5-phosphosulfate synthase 1 OS=Homo sapiens GN=PAPSS1 PE=1 SV=2</t>
  </si>
  <si>
    <t>20607;20608;20609;20610</t>
  </si>
  <si>
    <t>22928;22929;22930;22931</t>
  </si>
  <si>
    <t>P51809-3;P51809;P51809-2</t>
  </si>
  <si>
    <t>Vesicle-associated membrane protein 7</t>
  </si>
  <si>
    <t>VAMP7</t>
  </si>
  <si>
    <t>sp|P51809-3|VAMP7_HUMAN Isoform 3 of Vesicle-associated membrane protein 7 OS=Homo sapiens GN=VAMP7;sp|P51809|VAMP7_HUMAN Vesicle-associated membrane protein 7 OS=Homo sapiens GN=VAMP7 PE=1 SV=3;sp|P51809-2|VAMP7_HUMAN Isoform 2 of Vesicle-associated membr</t>
  </si>
  <si>
    <t>Q9HDC9-2;Q9HDC9</t>
  </si>
  <si>
    <t>Adipocyte plasma membrane-associated protein</t>
  </si>
  <si>
    <t>APMAP</t>
  </si>
  <si>
    <t>sp|Q9HDC9-2|APMAP_HUMAN Isoform 2 of Adipocyte plasma membrane-associated protein OS=Homo sapiens GN=APMAP;sp|Q9HDC9|APMAP_HUMAN Adipocyte plasma membrane-associated protein OS=Homo sapiens GN=APMAP PE=1 SV=2</t>
  </si>
  <si>
    <t>A8MXV4</t>
  </si>
  <si>
    <t>Nucleoside diphosphate-linked moiety X motif 19, mitochondrial</t>
  </si>
  <si>
    <t>NUDT19</t>
  </si>
  <si>
    <t>sp|A8MXV4|NUD19_HUMAN Nucleoside diphosphate-linked moiety X motif 19 OS=Homo sapiens GN=NUDT19 PE=1 SV=1</t>
  </si>
  <si>
    <t>Q96S52-2;Q96S52</t>
  </si>
  <si>
    <t>GPI transamidase component PIG-S</t>
  </si>
  <si>
    <t>PIGS</t>
  </si>
  <si>
    <t>sp|Q96S52-2|PIGS_HUMAN Isoform 2 of GPI transamidase component PIG-S OS=Homo sapiens GN=PIGS;sp|Q96S52|PIGS_HUMAN GPI transamidase component PIG-S OS=Homo sapiens GN=PIGS PE=1 SV=3</t>
  </si>
  <si>
    <t>P00492</t>
  </si>
  <si>
    <t>Hypoxanthine-guanine phosphoribosyltransferase</t>
  </si>
  <si>
    <t>HPRT1</t>
  </si>
  <si>
    <t>sp|P00492|HPRT_HUMAN Hypoxanthine-guanine phosphoribosyltransferase OS=Homo sapiens GN=HPRT1 PE=1 SV=2</t>
  </si>
  <si>
    <t>6458;6831</t>
  </si>
  <si>
    <t>6891;7280</t>
  </si>
  <si>
    <t>19190;20382</t>
  </si>
  <si>
    <t>21110;22655</t>
  </si>
  <si>
    <t>P31150</t>
  </si>
  <si>
    <t>Rab GDP dissociation inhibitor alpha</t>
  </si>
  <si>
    <t>GDI1</t>
  </si>
  <si>
    <t>sp|P31150|GDIA_HUMAN Rab GDP dissociation inhibitor alpha OS=Homo sapiens GN=GDI1 PE=1 SV=2</t>
  </si>
  <si>
    <t>5270;5391;6916</t>
  </si>
  <si>
    <t>5552;5723;7366</t>
  </si>
  <si>
    <t>15375;15376;15377;15378;15803;20627</t>
  </si>
  <si>
    <t>16602;16603;16604;16605;17036;22948</t>
  </si>
  <si>
    <t>16603;17036;22948</t>
  </si>
  <si>
    <t>Q86V85</t>
  </si>
  <si>
    <t>Integral membrane protein GPR180</t>
  </si>
  <si>
    <t>GPR180</t>
  </si>
  <si>
    <t>sp|Q86V85|GP180_HUMAN Integral membrane protein GPR180 OS=Homo sapiens GN=GPR180 PE=2 SV=1</t>
  </si>
  <si>
    <t>Q13505-3;Q13505-2;Q13505</t>
  </si>
  <si>
    <t>Metaxin-1</t>
  </si>
  <si>
    <t>MTX1</t>
  </si>
  <si>
    <t>sp|Q13505-3|MTX1_HUMAN Isoform 3 of Metaxin-1 OS=Homo sapiens GN=MTX1;sp|Q13505-2|MTX1_HUMAN Isoform 2 of Metaxin-1 OS=Homo sapiens GN=MTX1;sp|Q13505|MTX1_HUMAN Metaxin-1 OS=Homo sapiens GN=MTX1 PE=1 SV=2</t>
  </si>
  <si>
    <t>Q9H6U8-2;Q9H6U8-4;Q9H6U8;Q9H6U8-3</t>
  </si>
  <si>
    <t>Alpha-1,2-mannosyltransferase ALG9</t>
  </si>
  <si>
    <t>ALG9</t>
  </si>
  <si>
    <t>sp|Q9H6U8-2|ALG9_HUMAN Isoform 2 of Alpha-1,2-mannosyltransferase ALG9 OS=Homo sapiens GN=ALG9;sp|Q9H6U8-4|ALG9_HUMAN Isoform 4 of Alpha-1,2-mannosyltransferase ALG9 OS=Homo sapiens GN=ALG9;sp|Q9H6U8|ALG9_HUMAN Alpha-1,2-mannosyltransferase ALG9 OS=Homo sa</t>
  </si>
  <si>
    <t>Q9H2C0</t>
  </si>
  <si>
    <t>Gigaxonin</t>
  </si>
  <si>
    <t>GAN</t>
  </si>
  <si>
    <t>sp|Q9H2C0|GAN_HUMAN Gigaxonin OS=Homo sapiens GN=GAN PE=1 SV=1</t>
  </si>
  <si>
    <t>Q5J8M3-3;Q5J8M3-2;Q5J8M3</t>
  </si>
  <si>
    <t>ER membrane protein complex subunit 4</t>
  </si>
  <si>
    <t>EMC4</t>
  </si>
  <si>
    <t>sp|Q5J8M3-3|EMC4_HUMAN Isoform 3 of ER membrane protein complex subunit 4 OS=Homo sapiens GN=EMC4;sp|Q5J8M3-2|EMC4_HUMAN Isoform 2 of ER membrane protein complex subunit 4 OS=Homo sapiens GN=EMC4;sp|Q5J8M3|EMC4_HUMAN ER membrane protein complex subunit 4 O</t>
  </si>
  <si>
    <t>O75431-2;O75431</t>
  </si>
  <si>
    <t>Metaxin-2</t>
  </si>
  <si>
    <t>MTX2</t>
  </si>
  <si>
    <t>sp|O75431-2|MTX2_HUMAN Isoform 2 of Metaxin-2 OS=Homo sapiens GN=MTX2;sp|O75431|MTX2_HUMAN Metaxin-2 OS=Homo sapiens GN=MTX2 PE=1 SV=1</t>
  </si>
  <si>
    <t>Q9H6S0</t>
  </si>
  <si>
    <t>Probable ATP-dependent RNA helicase YTHDC2</t>
  </si>
  <si>
    <t>YTHDC2</t>
  </si>
  <si>
    <t>sp|Q9H6S0|YTDC2_HUMAN Probable ATP-dependent RNA helicase YTHDC2 OS=Homo sapiens GN=YTHDC2 PE=1 SV=2</t>
  </si>
  <si>
    <t>O60826</t>
  </si>
  <si>
    <t>Coiled-coil domain-containing protein 22</t>
  </si>
  <si>
    <t>CCDC22</t>
  </si>
  <si>
    <t>sp|O60826|CCD22_HUMAN Coiled-coil domain-containing protein 22 OS=Homo sapiens GN=CCDC22 PE=1 SV=1</t>
  </si>
  <si>
    <t>O95674</t>
  </si>
  <si>
    <t>Phosphatidate cytidylyltransferase 2</t>
  </si>
  <si>
    <t>CDS2</t>
  </si>
  <si>
    <t>sp|O95674|CDS2_HUMAN Phosphatidate cytidylyltransferase 2 OS=Homo sapiens GN=CDS2 PE=1 SV=1</t>
  </si>
  <si>
    <t>P50452-2;P50452;P35237</t>
  </si>
  <si>
    <t>Serpin B8;Serpin B6</t>
  </si>
  <si>
    <t>SERPINB8;SERPINB6</t>
  </si>
  <si>
    <t>sp|P50452-2|SPB8_HUMAN Isoform 2 of Serpin B8 OS=Homo sapiens GN=SERPINB8;sp|P50452|SPB8_HUMAN Serpin B8 OS=Homo sapiens GN=SERPINB8 PE=1 SV=2;sp|P35237|SPB6_HUMAN Serpin B6 OS=Homo sapiens GN=SERPINB6 PE=1 SV=3</t>
  </si>
  <si>
    <t>P45974-2;P45974</t>
  </si>
  <si>
    <t>Ubiquitin carboxyl-terminal hydrolase 5</t>
  </si>
  <si>
    <t>USP5</t>
  </si>
  <si>
    <t>sp|P45974-2|UBP5_HUMAN Isoform Short of Ubiquitin carboxyl-terminal hydrolase 5 OS=Homo sapiens GN=USP5;sp|P45974|UBP5_HUMAN Ubiquitin carboxyl-terminal hydrolase 5 OS=Homo sapiens GN=USP5 PE=1 SV=2</t>
  </si>
  <si>
    <t>19846;19847</t>
  </si>
  <si>
    <t>21795;21796</t>
  </si>
  <si>
    <t>P49959-2;P49959;P49959-3</t>
  </si>
  <si>
    <t>Double-strand break repair protein MRE11A</t>
  </si>
  <si>
    <t>MRE11A</t>
  </si>
  <si>
    <t xml:space="preserve">sp|P49959-2|MRE11_HUMAN Isoform 2 of Double-strand break repair protein MRE11A OS=Homo sapiens GN=MRE11A;sp|P49959|MRE11_HUMAN Double-strand break repair protein MRE11A OS=Homo sapiens GN=MRE11A PE=1 SV=3;sp|P49959-3|MRE11_HUMAN Isoform 3 of Double-strand </t>
  </si>
  <si>
    <t>Q03001-8;Q03001</t>
  </si>
  <si>
    <t>Dystonin</t>
  </si>
  <si>
    <t>DST</t>
  </si>
  <si>
    <t>sp|Q03001-8|DYST_HUMAN Isoform 2 of Dystonin OS=Homo sapiens GN=DST;sp|Q03001|DYST_HUMAN Dystonin OS=Homo sapiens GN=DST PE=1 SV=4</t>
  </si>
  <si>
    <t>Q13595-2;Q13595-4;Q13595-3;Q13595</t>
  </si>
  <si>
    <t>Transformer-2 protein homolog alpha</t>
  </si>
  <si>
    <t>TRA2A</t>
  </si>
  <si>
    <t>sp|Q13595-2|TRA2A_HUMAN Isoform Short of Transformer-2 protein homolog alpha OS=Homo sapiens GN=TRA2A;sp|Q13595-4|TRA2A_HUMAN Isoform 4 of Transformer-2 protein homolog alpha OS=Homo sapiens GN=TRA2A;sp|Q13595-3|TRA2A_HUMAN Isoform 3 of Transformer-2 prote</t>
  </si>
  <si>
    <t>Q6PKG0-3;Q6PKG0</t>
  </si>
  <si>
    <t>La-related protein 1</t>
  </si>
  <si>
    <t>LARP1</t>
  </si>
  <si>
    <t>sp|Q6PKG0-3|LARP1_HUMAN Isoform 2 of La-related protein 1 OS=Homo sapiens GN=LARP1;sp|Q6PKG0|LARP1_HUMAN La-related protein 1 OS=Homo sapiens GN=LARP1 PE=1 SV=2</t>
  </si>
  <si>
    <t>12463;12464</t>
  </si>
  <si>
    <t>13564;13565</t>
  </si>
  <si>
    <t>Q7Z478</t>
  </si>
  <si>
    <t>ATP-dependent RNA helicase DHX29</t>
  </si>
  <si>
    <t>DHX29</t>
  </si>
  <si>
    <t>sp|Q7Z478|DHX29_HUMAN ATP-dependent RNA helicase DHX29 OS=Homo sapiens GN=DHX29 PE=1 SV=2</t>
  </si>
  <si>
    <t>Q8TC07-2;Q8TC07-3;Q8TC07</t>
  </si>
  <si>
    <t>TBC1 domain family member 15</t>
  </si>
  <si>
    <t>TBC1D15</t>
  </si>
  <si>
    <t>sp|Q8TC07-2|TBC15_HUMAN Isoform 2 of TBC1 domain family member 15 OS=Homo sapiens GN=TBC1D15;sp|Q8TC07-3|TBC15_HUMAN Isoform 3 of TBC1 domain family member 15 OS=Homo sapiens GN=TBC1D15;sp|Q8TC07|TBC15_HUMAN TBC1 domain family member 15 OS=Homo sapiens GN=</t>
  </si>
  <si>
    <t>Q8WXW3-2;Q8WXW3-4;Q8WXW3</t>
  </si>
  <si>
    <t>Progesterone-induced-blocking factor 1</t>
  </si>
  <si>
    <t>PIBF1</t>
  </si>
  <si>
    <t>sp|Q8WXW3-2|PIBF1_HUMAN Isoform 2 of Progesterone-induced-blocking factor 1 OS=Homo sapiens GN=PIBF1;sp|Q8WXW3-4|PIBF1_HUMAN Isoform 4 of Progesterone-induced-blocking factor 1 OS=Homo sapiens GN=PIBF1;sp|Q8WXW3|PIBF1_HUMAN Progesterone-induced-blocking fa</t>
  </si>
  <si>
    <t>Q96AA3</t>
  </si>
  <si>
    <t>Protein RFT1 homolog</t>
  </si>
  <si>
    <t>RFT1</t>
  </si>
  <si>
    <t>sp|Q96AA3|RFT1_HUMAN Protein RFT1 homolog OS=Homo sapiens GN=RFT1 PE=1 SV=1</t>
  </si>
  <si>
    <t>Q9NT62-2;Q9NT62</t>
  </si>
  <si>
    <t>Ubiquitin-like-conjugating enzyme ATG3</t>
  </si>
  <si>
    <t>ATG3</t>
  </si>
  <si>
    <t>sp|Q9NT62-2|ATG3_HUMAN Isoform 2 of Ubiquitin-like-conjugating enzyme ATG3 OS=Homo sapiens GN=ATG3;sp|Q9NT62|ATG3_HUMAN Ubiquitin-like-conjugating enzyme ATG3 OS=Homo sapiens GN=ATG3 PE=1 SV=1</t>
  </si>
  <si>
    <t>Q9UI30-2;Q9UI30</t>
  </si>
  <si>
    <t>Multifunctional methyltransferase subunit TRM112-like protein</t>
  </si>
  <si>
    <t>TRMT112</t>
  </si>
  <si>
    <t>sp|Q9UI30-2|TR112_HUMAN Isoform 2 of Multifunctional methyltransferase subunit TRM112-like protein OS=Homo sapiens GN=TRMT112;sp|Q9UI30|TR112_HUMAN Multifunctional methyltransferase subunit TRM112-like protein OS=Homo sapiens GN=TRMT112 PE=1 SV=1</t>
  </si>
  <si>
    <t>Q9UM54-5;Q9UM54-2;Q9UM54-6;Q9UM54-4;Q9UM54-1;Q9UM54</t>
  </si>
  <si>
    <t>Unconventional myosin-VI</t>
  </si>
  <si>
    <t>MYO6</t>
  </si>
  <si>
    <t>sp|Q9UM54-5|MYO6_HUMAN Isoform 5 of Unconventional myosin-VI OS=Homo sapiens GN=MYO6;sp|Q9UM54-2|MYO6_HUMAN Isoform 2 of Unconventional myosin-VI OS=Homo sapiens GN=MYO6;sp|Q9UM54-6|MYO6_HUMAN Isoform 6 of Unconventional myosin-VI OS=Homo sapiens GN=MYO6;s</t>
  </si>
  <si>
    <t>Q9NR45</t>
  </si>
  <si>
    <t>Sialic acid synthase</t>
  </si>
  <si>
    <t>NANS</t>
  </si>
  <si>
    <t>sp|Q9NR45|SIAS_HUMAN Sialic acid synthase OS=Homo sapiens GN=NANS PE=1 SV=2</t>
  </si>
  <si>
    <t>2831;5867</t>
  </si>
  <si>
    <t>2987;6264</t>
  </si>
  <si>
    <t>8151;8152;17405</t>
  </si>
  <si>
    <t>8775;8776;18920</t>
  </si>
  <si>
    <t>8775;18920</t>
  </si>
  <si>
    <t>Q5SY16</t>
  </si>
  <si>
    <t>Polynucleotide 5-hydroxyl-kinase NOL9</t>
  </si>
  <si>
    <t>NOL9</t>
  </si>
  <si>
    <t>sp|Q5SY16|NOL9_HUMAN Polynucleotide 5-hydroxyl-kinase NOL9 OS=Homo sapiens GN=NOL9 PE=1 SV=1</t>
  </si>
  <si>
    <t>4007;4453;4688</t>
  </si>
  <si>
    <t>4225;4696;4940</t>
  </si>
  <si>
    <t>11700;11701;13050;13051;13705;13706</t>
  </si>
  <si>
    <t>12775;12776;14191;14192;14889;14890</t>
  </si>
  <si>
    <t>12775;14191;14890</t>
  </si>
  <si>
    <t>Q14676-4;Q14676-3;Q14676-2;Q14676</t>
  </si>
  <si>
    <t>Mediator of DNA damage checkpoint protein 1</t>
  </si>
  <si>
    <t>MDC1</t>
  </si>
  <si>
    <t xml:space="preserve">sp|Q14676-4|MDC1_HUMAN Isoform 4 of Mediator of DNA damage checkpoint protein 1 OS=Homo sapiens GN=MDC1;sp|Q14676-3|MDC1_HUMAN Isoform 3 of Mediator of DNA damage checkpoint protein 1 OS=Homo sapiens GN=MDC1;sp|Q14676-2|MDC1_HUMAN Isoform 2 of Mediator of </t>
  </si>
  <si>
    <t>819;1258</t>
  </si>
  <si>
    <t>866;1339</t>
  </si>
  <si>
    <t>2433;2434;3709</t>
  </si>
  <si>
    <t>2638;2639;4005;4006</t>
  </si>
  <si>
    <t>2638;4006</t>
  </si>
  <si>
    <t>Q08J23-2;Q08J23;Q08J23-3</t>
  </si>
  <si>
    <t>tRNA (cytosine(34)-C(5))-methyltransferase</t>
  </si>
  <si>
    <t>NSUN2</t>
  </si>
  <si>
    <t>sp|Q08J23-2|NSUN2_HUMAN Isoform 2 of tRNA (cytosine(34)-C(5))-methyltransferase OS=Homo sapiens GN=NSUN2;sp|Q08J23|NSUN2_HUMAN tRNA (cytosine(34)-C(5))-methyltransferase OS=Homo sapiens GN=NSUN2 PE=1 SV=2;sp|Q08J23-3|NSUN2_HUMAN Isoform 3 of tRNA (cytosine</t>
  </si>
  <si>
    <t>2182;3483;6318</t>
  </si>
  <si>
    <t>2306;3669;6737</t>
  </si>
  <si>
    <t>6355;10171;18755</t>
  </si>
  <si>
    <t>6801;11105;20650</t>
  </si>
  <si>
    <t>O75822-2;O75822-3;O75822</t>
  </si>
  <si>
    <t>Eukaryotic translation initiation factor 3 subunit J</t>
  </si>
  <si>
    <t>EIF3J</t>
  </si>
  <si>
    <t>sp|O75822-2|EIF3J_HUMAN Isoform 2 of Eukaryotic translation initiation factor 3 subunit J OS=Homo sapiens GN=EIF3J;sp|O75822-3|EIF3J_HUMAN Isoform 3 of Eukaryotic translation initiation factor 3 subunit J OS=Homo sapiens GN=EIF3J;sp|O75822|EIF3J_HUMAN Euka</t>
  </si>
  <si>
    <t>23736;23737</t>
  </si>
  <si>
    <t>26238;26239</t>
  </si>
  <si>
    <t>P51571</t>
  </si>
  <si>
    <t>Translocon-associated protein subunit delta</t>
  </si>
  <si>
    <t>SSR4</t>
  </si>
  <si>
    <t>sp|P51571|SSRD_HUMAN Translocon-associated protein subunit delta OS=Homo sapiens GN=SSR4 PE=1 SV=1</t>
  </si>
  <si>
    <t>6222;6223</t>
  </si>
  <si>
    <t>6664;6665</t>
  </si>
  <si>
    <t>Q9BWT6</t>
  </si>
  <si>
    <t>Meiotic nuclear division protein 1 homolog</t>
  </si>
  <si>
    <t>MND1</t>
  </si>
  <si>
    <t>sp|Q9BWT6|MND1_HUMAN Meiotic nuclear division protein 1 homolog OS=Homo sapiens GN=MND1 PE=1 SV=1</t>
  </si>
  <si>
    <t>3945;3946</t>
  </si>
  <si>
    <t>4250;4251</t>
  </si>
  <si>
    <t>Q9UJX3-2;Q9UJX3</t>
  </si>
  <si>
    <t>Anaphase-promoting complex subunit 7</t>
  </si>
  <si>
    <t>ANAPC7</t>
  </si>
  <si>
    <t>sp|Q9UJX3-2|APC7_HUMAN Isoform 2 of Anaphase-promoting complex subunit 7 OS=Homo sapiens GN=ANAPC7;sp|Q9UJX3|APC7_HUMAN Anaphase-promoting complex subunit 7 OS=Homo sapiens GN=ANAPC7 PE=1 SV=4</t>
  </si>
  <si>
    <t>381;5494</t>
  </si>
  <si>
    <t>400;5868</t>
  </si>
  <si>
    <t>1094;1095;16268</t>
  </si>
  <si>
    <t>1157;1158;17687</t>
  </si>
  <si>
    <t>1157;17687</t>
  </si>
  <si>
    <t>P36873;P36873-2</t>
  </si>
  <si>
    <t>Serine/threonine-protein phosphatase PP1-gamma catalytic subunit</t>
  </si>
  <si>
    <t>PPP1CC</t>
  </si>
  <si>
    <t>sp|P36873|PP1G_HUMAN Serine/threonine-protein phosphatase PP1-gamma catalytic subunit OS=Homo sapiens GN=PPP1CC PE=1 SV=1;sp|P36873-2|PP1G_HUMAN Isoform Gamma-2 of Serine/threonine-protein phosphatase PP1-gamma catalytic subunit OS=Homo sapiens GN=PPP1CC</t>
  </si>
  <si>
    <t>326;2753;2958;3113;3206;3830;5825</t>
  </si>
  <si>
    <t>False;False;False;False;False;False;True</t>
  </si>
  <si>
    <t>342;2907;3117;3281;3379;4041;6221</t>
  </si>
  <si>
    <t>947;948;949;7938;7939;7940;8514;9064;9065;9066;9067;9328;9329;11169;11170;11171;11172;17287;17288</t>
  </si>
  <si>
    <t>1001;1002;1003;8549;8550;8551;9154;9917;9918;9919;9920;10203;10204;12204;12205;12206;12207;18797;18798</t>
  </si>
  <si>
    <t>1002;8550;9154;9920;10204;12207;18797</t>
  </si>
  <si>
    <t>P54105</t>
  </si>
  <si>
    <t>Methylosome subunit pICln</t>
  </si>
  <si>
    <t>CLNS1A</t>
  </si>
  <si>
    <t>sp|P54105|ICLN_HUMAN Methylosome subunit pICln OS=Homo sapiens GN=CLNS1A PE=1 SV=1</t>
  </si>
  <si>
    <t>7806;7807</t>
  </si>
  <si>
    <t>8417;8418</t>
  </si>
  <si>
    <t>Q13765;E9PAV3-2;E9PAV3</t>
  </si>
  <si>
    <t>Nascent polypeptide-associated complex subunit alpha;Nascent polypeptide-associated complex subunit alpha, muscle-specific form</t>
  </si>
  <si>
    <t>NACA</t>
  </si>
  <si>
    <t>sp|Q13765|NACA_HUMAN Nascent polypeptide-associated complex subunit alpha OS=Homo sapiens GN=NACA PE=1 SV=1;sp|E9PAV3-2|NACAM_HUMAN Isoform 2 of Nascent polypeptide-associated complex subunit alpha, muscle-specific form OS=Homo sapiens GN=NACA;sp|E9PAV3|NA</t>
  </si>
  <si>
    <t>9191;9192</t>
  </si>
  <si>
    <t>10054;10055</t>
  </si>
  <si>
    <t>Q8N201</t>
  </si>
  <si>
    <t>Integrator complex subunit 1</t>
  </si>
  <si>
    <t>INTS1</t>
  </si>
  <si>
    <t>sp|Q8N201|INT1_HUMAN Integrator complex subunit 1 OS=Homo sapiens GN=INTS1 PE=1 SV=2</t>
  </si>
  <si>
    <t>5924;6527;6651</t>
  </si>
  <si>
    <t>6325;6961;7096</t>
  </si>
  <si>
    <t>17561;17562;19383;19752</t>
  </si>
  <si>
    <t>19091;19092;21325;21701</t>
  </si>
  <si>
    <t>19091;21325;21701</t>
  </si>
  <si>
    <t>Q15637-4;Q15637-6;Q15637-7;Q15637-3;Q15637-2;Q15637;Q15637-5</t>
  </si>
  <si>
    <t>Splicing factor 1</t>
  </si>
  <si>
    <t>SF1</t>
  </si>
  <si>
    <t>sp|Q15637-4|SF01_HUMAN Isoform 4 of Splicing factor 1 OS=Homo sapiens GN=SF1;sp|Q15637-6|SF01_HUMAN Isoform 6 of Splicing factor 1 OS=Homo sapiens GN=SF1;sp|Q15637-7|SF01_HUMAN Isoform 7 of Splicing factor 1 OS=Homo sapiens GN=SF1;sp|Q15637-3|SF01_HUMAN Is</t>
  </si>
  <si>
    <t>6733;6734</t>
  </si>
  <si>
    <t>7241;7242</t>
  </si>
  <si>
    <t>Q9P289-2;Q9P289;O00506-3;O00506-2;Q9P289-3;O00506;Q9Y6E0-2;Q9Y6E0</t>
  </si>
  <si>
    <t>Serine/threonine-protein kinase 26;Serine/threonine-protein kinase 25;Serine/threonine-protein kinase 24;Serine/threonine-protein kinase 24 36 kDa subunit;Serine/threonine-protein kinase 24 12 kDa subunit</t>
  </si>
  <si>
    <t>STK26;STK25;STK24</t>
  </si>
  <si>
    <t>sp|Q9P289-2|STK26_HUMAN Isoform 2 of Serine/threonine-protein kinase 26 OS=Homo sapiens GN=STK26;sp|Q9P289|STK26_HUMAN Serine/threonine-protein kinase 26 OS=Homo sapiens GN=STK26 PE=1 SV=2;sp|O00506-3|STK25_HUMAN Isoform 3 of Serine/threonine-protein kinas</t>
  </si>
  <si>
    <t>4029;5699</t>
  </si>
  <si>
    <t>4247;6089</t>
  </si>
  <si>
    <t>11753;16895</t>
  </si>
  <si>
    <t>12829;18362</t>
  </si>
  <si>
    <t>Q5JTV8;Q5JTV8-3</t>
  </si>
  <si>
    <t>Torsin-1A-interacting protein 1</t>
  </si>
  <si>
    <t>TOR1AIP1</t>
  </si>
  <si>
    <t>sp|Q5JTV8|TOIP1_HUMAN Torsin-1A-interacting protein 1 OS=Homo sapiens GN=TOR1AIP1 PE=1 SV=2;sp|Q5JTV8-3|TOIP1_HUMAN Isoform 3 of Torsin-1A-interacting protein 1 OS=Homo sapiens GN=TOR1AIP1</t>
  </si>
  <si>
    <t>19805;19806</t>
  </si>
  <si>
    <t>21754;21755</t>
  </si>
  <si>
    <t>Q14160-2;Q14160;Q14160-3</t>
  </si>
  <si>
    <t>Protein scribble homolog</t>
  </si>
  <si>
    <t>SCRIB</t>
  </si>
  <si>
    <t>sp|Q14160-2|SCRIB_HUMAN Isoform 2 of Protein scribble homolog OS=Homo sapiens GN=SCRIB;sp|Q14160|SCRIB_HUMAN Protein scribble homolog OS=Homo sapiens GN=SCRIB PE=1 SV=4;sp|Q14160-3|SCRIB_HUMAN Isoform 3 of Protein scribble homolog OS=Homo sapiens GN=SCRIB</t>
  </si>
  <si>
    <t>12036;12037</t>
  </si>
  <si>
    <t>13121;13122</t>
  </si>
  <si>
    <t>Q9NRN7-2;Q9NRN7</t>
  </si>
  <si>
    <t>L-aminoadipate-semialdehyde dehydrogenase-phosphopantetheinyl transferase</t>
  </si>
  <si>
    <t>AASDHPPT</t>
  </si>
  <si>
    <t>sp|Q9NRN7-2|ADPPT_HUMAN Isoform 2 of L-aminoadipate-semialdehyde dehydrogenase-phosphopantetheinyl transferase OS=Homo sapiens GN=AASDHPPT;sp|Q9NRN7|ADPPT_HUMAN L-aminoadipate-semialdehyde dehydrogenase-phosphopantetheinyl transferase OS=Homo sapiens GN=AA</t>
  </si>
  <si>
    <t>9588;9589</t>
  </si>
  <si>
    <t>10479;10480</t>
  </si>
  <si>
    <t>O00267-2;O00267</t>
  </si>
  <si>
    <t>Transcription elongation factor SPT5</t>
  </si>
  <si>
    <t>SUPT5H</t>
  </si>
  <si>
    <t>sp|O00267-2|SPT5H_HUMAN Isoform 2 of Transcription elongation factor SPT5 OS=Homo sapiens GN=SUPT5H;sp|O00267|SPT5H_HUMAN Transcription elongation factor SPT5 OS=Homo sapiens GN=SUPT5H PE=1 SV=1</t>
  </si>
  <si>
    <t>2121;7576</t>
  </si>
  <si>
    <t>2243;8067</t>
  </si>
  <si>
    <t>6181;6182;22656</t>
  </si>
  <si>
    <t>6621;6622;25090</t>
  </si>
  <si>
    <t>6621;25090</t>
  </si>
  <si>
    <t>Q13362-2;Q13362-3;Q14738-3;Q13362;Q13362-4;Q13362-5;Q14738-2;Q14738</t>
  </si>
  <si>
    <t>Serine/threonine-protein phosphatase 2A 56 kDa regulatory subunit gamma isoform;Serine/threonine-protein phosphatase 2A 56 kDa regulatory subunit delta isoform</t>
  </si>
  <si>
    <t>PPP2R5C;PPP2R5D</t>
  </si>
  <si>
    <t>sp|Q13362-2|2A5G_HUMAN Isoform Gamma-1 of Serine/threonine-protein phosphatase 2A 56 kDa regulatory subunit gamma isoform OS=Homo sapiens GN=PPP2R5C;sp|Q13362-3|2A5G_HUMAN Isoform Gamma-2 of Serine/threonine-protein phosphatase 2A 56 kDa regulatory subunit</t>
  </si>
  <si>
    <t>6510;6511</t>
  </si>
  <si>
    <t>7002;7003</t>
  </si>
  <si>
    <t>P51991-2</t>
  </si>
  <si>
    <t>sp|P51991-2|ROA3_HUMAN Isoform 2 of Heterogeneous nuclear ribonucleoprotein A3 OS=Homo sapiens GN=HNRNPA3</t>
  </si>
  <si>
    <t>1524;2545;3191;3237;4274;5315;6704;8379</t>
  </si>
  <si>
    <t>1615;2690;3362;3363;3410;4504;5614;7151;8918</t>
  </si>
  <si>
    <t>4488;7366;7367;7368;7369;9278;9279;9280;9281;9282;9283;9284;9285;9418;9419;9420;9421;12483;15533;15534;19886;19887;19888;19889;19890;25101</t>
  </si>
  <si>
    <t>4822;7914;7915;7916;7917;10149;10150;10151;10152;10153;10154;10155;10156;10157;10298;10299;10300;10301;13585;16760;16761;21839;21840;21841;21842;21843;27693</t>
  </si>
  <si>
    <t>4822;7917;10152;10299;13585;16760;21841;27693</t>
  </si>
  <si>
    <t>390;392</t>
  </si>
  <si>
    <t>1;136</t>
  </si>
  <si>
    <t>O00151</t>
  </si>
  <si>
    <t>PDZ and LIM domain protein 1</t>
  </si>
  <si>
    <t>PDLIM1</t>
  </si>
  <si>
    <t>sp|O00151|PDLI1_HUMAN PDZ and LIM domain protein 1 OS=Homo sapiens GN=PDLIM1 PE=1 SV=4</t>
  </si>
  <si>
    <t>6254;7422</t>
  </si>
  <si>
    <t>6669;7905</t>
  </si>
  <si>
    <t>18583;22198</t>
  </si>
  <si>
    <t>20471;24614</t>
  </si>
  <si>
    <t>P22059</t>
  </si>
  <si>
    <t>Oxysterol-binding protein 1</t>
  </si>
  <si>
    <t>OSBP</t>
  </si>
  <si>
    <t>sp|P22059|OSBP1_HUMAN Oxysterol-binding protein 1 OS=Homo sapiens GN=OSBP PE=1 SV=1</t>
  </si>
  <si>
    <t>2466;6552</t>
  </si>
  <si>
    <t>2606;6987</t>
  </si>
  <si>
    <t>7156;19460;19461</t>
  </si>
  <si>
    <t>7697;21406;21407</t>
  </si>
  <si>
    <t>7697;21407</t>
  </si>
  <si>
    <t>P55039</t>
  </si>
  <si>
    <t>Developmentally-regulated GTP-binding protein 2</t>
  </si>
  <si>
    <t>DRG2</t>
  </si>
  <si>
    <t>sp|P55039|DRG2_HUMAN Developmentally-regulated GTP-binding protein 2 OS=Homo sapiens GN=DRG2 PE=1 SV=1</t>
  </si>
  <si>
    <t>22270;22271</t>
  </si>
  <si>
    <t>24687;24688</t>
  </si>
  <si>
    <t>O60762</t>
  </si>
  <si>
    <t>Dolichol-phosphate mannosyltransferase subunit 1</t>
  </si>
  <si>
    <t>DPM1</t>
  </si>
  <si>
    <t>sp|O60762|DPM1_HUMAN Dolichol-phosphate mannosyltransferase subunit 1 OS=Homo sapiens GN=DPM1 PE=1 SV=1</t>
  </si>
  <si>
    <t>12712;12713</t>
  </si>
  <si>
    <t>13828;13829</t>
  </si>
  <si>
    <t>Q13042-4;Q13042-3;Q13042-2;Q13042</t>
  </si>
  <si>
    <t>Cell division cycle protein 16 homolog</t>
  </si>
  <si>
    <t>CDC16</t>
  </si>
  <si>
    <t>sp|Q13042-4|CDC16_HUMAN Isoform 4 of Cell division cycle protein 16 homolog OS=Homo sapiens GN=CDC16;sp|Q13042-3|CDC16_HUMAN Isoform 3 of Cell division cycle protein 16 homolog OS=Homo sapiens GN=CDC16;sp|Q13042-2|CDC16_HUMAN Isoform 2 of Cell division cyc</t>
  </si>
  <si>
    <t>12091;12092</t>
  </si>
  <si>
    <t>13184;13185</t>
  </si>
  <si>
    <t>Q9BQ67</t>
  </si>
  <si>
    <t>Glutamate-rich WD repeat-containing protein 1</t>
  </si>
  <si>
    <t>GRWD1</t>
  </si>
  <si>
    <t>sp|Q9BQ67|GRWD1_HUMAN Glutamate-rich WD repeat-containing protein 1 OS=Homo sapiens GN=GRWD1 PE=1 SV=1</t>
  </si>
  <si>
    <t>4704;6171</t>
  </si>
  <si>
    <t>4957;6580</t>
  </si>
  <si>
    <t>13747;18246;18247</t>
  </si>
  <si>
    <t>14931;19822;19823</t>
  </si>
  <si>
    <t>14931;19822</t>
  </si>
  <si>
    <t>Q13769</t>
  </si>
  <si>
    <t>THO complex subunit 5 homolog</t>
  </si>
  <si>
    <t>THOC5</t>
  </si>
  <si>
    <t>sp|Q13769|THOC5_HUMAN THO complex subunit 5 homolog OS=Homo sapiens GN=THOC5 PE=1 SV=2</t>
  </si>
  <si>
    <t>595;596</t>
  </si>
  <si>
    <t>620;621</t>
  </si>
  <si>
    <t>Q14320</t>
  </si>
  <si>
    <t>Protein FAM50A</t>
  </si>
  <si>
    <t>FAM50A</t>
  </si>
  <si>
    <t>sp|Q14320|FA50A_HUMAN Protein FAM50A OS=Homo sapiens GN=FAM50A PE=1 SV=2</t>
  </si>
  <si>
    <t>19023;19024</t>
  </si>
  <si>
    <t>20932;20933</t>
  </si>
  <si>
    <t>P63172</t>
  </si>
  <si>
    <t>Dynein light chain Tctex-type 1</t>
  </si>
  <si>
    <t>DYNLT1</t>
  </si>
  <si>
    <t>sp|P63172|DYLT1_HUMAN Dynein light chain Tctex-type 1 OS=Homo sapiens GN=DYNLT1 PE=1 SV=1</t>
  </si>
  <si>
    <t>4218;4219</t>
  </si>
  <si>
    <t>4540;4541</t>
  </si>
  <si>
    <t>P48059;P48059-4;P48059-2;P48059-5;P48059-3</t>
  </si>
  <si>
    <t>LIM and senescent cell antigen-like-containing domain protein 1</t>
  </si>
  <si>
    <t>LIMS1</t>
  </si>
  <si>
    <t>sp|P48059|LIMS1_HUMAN LIM and senescent cell antigen-like-containing domain protein 1 OS=Homo sapiens GN=LIMS1 PE=1 SV=4;sp|P48059-4|LIMS1_HUMAN Isoform 4 of LIM and senescent cell antigen-like-containing domain protein 1 OS=Homo sapiens GN=LIMS1;sp|P48059</t>
  </si>
  <si>
    <t>23082;23083</t>
  </si>
  <si>
    <t>25558;25559</t>
  </si>
  <si>
    <t>Q96K37</t>
  </si>
  <si>
    <t>Solute carrier family 35 member E1</t>
  </si>
  <si>
    <t>SLC35E1</t>
  </si>
  <si>
    <t>sp|Q96K37|S35E1_HUMAN Solute carrier family 35 member E1 OS=Homo sapiens GN=SLC35E1 PE=1 SV=2</t>
  </si>
  <si>
    <t>34;35</t>
  </si>
  <si>
    <t>38;39</t>
  </si>
  <si>
    <t>Q9Y2V7-2;Q9Y2V7</t>
  </si>
  <si>
    <t>Conserved oligomeric Golgi complex subunit 6</t>
  </si>
  <si>
    <t>COG6</t>
  </si>
  <si>
    <t>sp|Q9Y2V7-2|COG6_HUMAN Isoform 2 of Conserved oligomeric Golgi complex subunit 6 OS=Homo sapiens GN=COG6;sp|Q9Y2V7|COG6_HUMAN Conserved oligomeric Golgi complex subunit 6 OS=Homo sapiens GN=COG6 PE=1 SV=2</t>
  </si>
  <si>
    <t>5800;5801</t>
  </si>
  <si>
    <t>6225;6226</t>
  </si>
  <si>
    <t>P28340</t>
  </si>
  <si>
    <t>DNA polymerase delta catalytic subunit</t>
  </si>
  <si>
    <t>POLD1</t>
  </si>
  <si>
    <t>sp|P28340|DPOD1_HUMAN DNA polymerase delta catalytic subunit OS=Homo sapiens GN=POLD1 PE=1 SV=2</t>
  </si>
  <si>
    <t>3211;4077;7365;7889</t>
  </si>
  <si>
    <t>3384;4297;7842;8405</t>
  </si>
  <si>
    <t>9338;11891;21989;21990;23669</t>
  </si>
  <si>
    <t>10213;12971;24382;24383;26170</t>
  </si>
  <si>
    <t>10213;12971;24383;26170</t>
  </si>
  <si>
    <t>Q92890;Q92890-1</t>
  </si>
  <si>
    <t>Ubiquitin fusion degradation protein 1 homolog</t>
  </si>
  <si>
    <t>UFD1L</t>
  </si>
  <si>
    <t>sp|Q92890|UFD1_HUMAN Ubiquitin fusion degradation protein 1 homolog OS=Homo sapiens GN=UFD1L PE=1 SV=3;sp|Q92890-1|UFD1_HUMAN Isoform Long of Ubiquitin fusion degradation protein 1 homolog OS=Homo sapiens GN=UFD1L</t>
  </si>
  <si>
    <t>6914;6915</t>
  </si>
  <si>
    <t>7444;7445</t>
  </si>
  <si>
    <t>Q86WJ1-4;Q86WJ1-2;Q86WJ1;Q86WJ1-3;Q86WJ1-5</t>
  </si>
  <si>
    <t>Q86WJ1-4;Q86WJ1-2;Q86WJ1;Q86WJ1-3</t>
  </si>
  <si>
    <t>Chromodomain-helicase-DNA-binding protein 1-like</t>
  </si>
  <si>
    <t>CHD1L</t>
  </si>
  <si>
    <t>sp|Q86WJ1-4|CHD1L_HUMAN Isoform 4 of Chromodomain-helicase-DNA-binding protein 1-like OS=Homo sapiens GN=CHD1L;sp|Q86WJ1-2|CHD1L_HUMAN Isoform 2 of Chromodomain-helicase-DNA-binding protein 1-like OS=Homo sapiens GN=CHD1L;sp|Q86WJ1|CHD1L_HUMAN Chromodomain</t>
  </si>
  <si>
    <t>2067;4675;7897</t>
  </si>
  <si>
    <t>2185;4927;8413</t>
  </si>
  <si>
    <t>6011;6012;6013;13662;23686</t>
  </si>
  <si>
    <t>6449;6450;6451;14842;26187</t>
  </si>
  <si>
    <t>6450;14842;26187</t>
  </si>
  <si>
    <t>P35241;P35241-5;P35241-4;P35241-2</t>
  </si>
  <si>
    <t>P35241;P35241-5;P35241-4</t>
  </si>
  <si>
    <t>Radixin</t>
  </si>
  <si>
    <t>RDX</t>
  </si>
  <si>
    <t>sp|P35241|RADI_HUMAN Radixin OS=Homo sapiens GN=RDX PE=1 SV=1;sp|P35241-5|RADI_HUMAN Isoform 5 of Radixin OS=Homo sapiens GN=RDX;sp|P35241-4|RADI_HUMAN Isoform 4 of Radixin OS=Homo sapiens GN=RDX</t>
  </si>
  <si>
    <t>210;590;3265;4264</t>
  </si>
  <si>
    <t>221;628;3439;4494</t>
  </si>
  <si>
    <t>602;603;1747;1748;1749;1750;9508;9509;9510;12456;12457;12458;12459</t>
  </si>
  <si>
    <t>627;628;1879;1880;1881;1882;10393;10394;10395;13557;13558;13559;13560</t>
  </si>
  <si>
    <t>628;1879;10394;13557</t>
  </si>
  <si>
    <t>P84022-4;P84022-3;P84022-2;P84022;O15198-2;Q15796-2;Q99717;Q15797;Q15796;O15198</t>
  </si>
  <si>
    <t>Mothers against decapentaplegic homolog 3;Mothers against decapentaplegic homolog 9;Mothers against decapentaplegic homolog 2;Mothers against decapentaplegic homolog 5;Mothers against decapentaplegic homolog 1</t>
  </si>
  <si>
    <t>SMAD3;SMAD9;SMAD2;SMAD5;SMAD1</t>
  </si>
  <si>
    <t>sp|P84022-4|SMAD3_HUMAN Isoform 4 of Mothers against decapentaplegic homolog 3 OS=Homo sapiens GN=SMAD3;sp|P84022-3|SMAD3_HUMAN Isoform 3 of Mothers against decapentaplegic homolog 3 OS=Homo sapiens GN=SMAD3;sp|P84022-2|SMAD3_HUMAN Isoform 2 of Mothers aga</t>
  </si>
  <si>
    <t>6082;6083</t>
  </si>
  <si>
    <t>6521;6522</t>
  </si>
  <si>
    <t>Q9BYJ9;Q7Z739</t>
  </si>
  <si>
    <t>YTH domain-containing family protein 1;YTH domain-containing family protein 3</t>
  </si>
  <si>
    <t>YTHDF1;YTHDF3</t>
  </si>
  <si>
    <t>sp|Q9BYJ9|YTHD1_HUMAN YTH domain-containing family protein 1 OS=Homo sapiens GN=YTHDF1 PE=1 SV=1;sp|Q7Z739|YTHD3_HUMAN YTH domain-containing family protein 3 OS=Homo sapiens GN=YTHDF3 PE=1 SV=1</t>
  </si>
  <si>
    <t>12337;12338</t>
  </si>
  <si>
    <t>13436;13437</t>
  </si>
  <si>
    <t>Q9BUI4</t>
  </si>
  <si>
    <t>DNA-directed RNA polymerase III subunit RPC3</t>
  </si>
  <si>
    <t>POLR3C</t>
  </si>
  <si>
    <t>sp|Q9BUI4|RPC3_HUMAN DNA-directed RNA polymerase III subunit RPC3 OS=Homo sapiens GN=POLR3C PE=1 SV=1</t>
  </si>
  <si>
    <t>3710;3711</t>
  </si>
  <si>
    <t>4007;4008</t>
  </si>
  <si>
    <t>Q8WUA4;Q8WUA4-2</t>
  </si>
  <si>
    <t>General transcription factor 3C polypeptide 2</t>
  </si>
  <si>
    <t>GTF3C2</t>
  </si>
  <si>
    <t>sp|Q8WUA4|TF3C2_HUMAN General transcription factor 3C polypeptide 2 OS=Homo sapiens GN=GTF3C2 PE=1 SV=2;sp|Q8WUA4-2|TF3C2_HUMAN Isoform 2 of General transcription factor 3C polypeptide 2 OS=Homo sapiens GN=GTF3C2</t>
  </si>
  <si>
    <t>142;2356;5265;6634</t>
  </si>
  <si>
    <t>149;2487;5547;7078</t>
  </si>
  <si>
    <t>432;6832;15359;19695</t>
  </si>
  <si>
    <t>453;7340;16585;21644</t>
  </si>
  <si>
    <t>P54819-3;P54819-5;P54819-2;P54819</t>
  </si>
  <si>
    <t>Adenylate kinase 2, mitochondrial;Adenylate kinase 2, mitochondrial, N-terminally processed</t>
  </si>
  <si>
    <t>AK2</t>
  </si>
  <si>
    <t xml:space="preserve">sp|P54819-3|KAD2_HUMAN Isoform 3 of Adenylate kinase 2, mitochondrial OS=Homo sapiens GN=AK2;sp|P54819-5|KAD2_HUMAN Isoform 5 of Adenylate kinase 2, mitochondrial OS=Homo sapiens GN=AK2;sp|P54819-2|KAD2_HUMAN Isoform 2 of Adenylate kinase 2, mitochondrial </t>
  </si>
  <si>
    <t>2460;2461</t>
  </si>
  <si>
    <t>2665;2666</t>
  </si>
  <si>
    <t>Q6IN85-5;Q6IN85-4;Q5MIZ7-3;Q5MIZ7-2;Q6IN85-2;Q6IN85;Q5MIZ7</t>
  </si>
  <si>
    <t>Serine/threonine-protein phosphatase 4 regulatory subunit 3A;Serine/threonine-protein phosphatase 4 regulatory subunit 3B</t>
  </si>
  <si>
    <t>SMEK1;SMEK2</t>
  </si>
  <si>
    <t>sp|Q6IN85-5|P4R3A_HUMAN Isoform 5 of Serine/threonine-protein phosphatase 4 regulatory subunit 3A OS=Homo sapiens GN=PPP4R3A;sp|Q6IN85-4|P4R3A_HUMAN Isoform 4 of Serine/threonine-protein phosphatase 4 regulatory subunit 3A OS=Homo sapiens GN=PPP4R3A;sp|Q5M</t>
  </si>
  <si>
    <t>10385;10386</t>
  </si>
  <si>
    <t>11331;11332</t>
  </si>
  <si>
    <t>Q10570</t>
  </si>
  <si>
    <t>Cleavage and polyadenylation specificity factor subunit 1</t>
  </si>
  <si>
    <t>CPSF1</t>
  </si>
  <si>
    <t>sp|Q10570|CPSF1_HUMAN Cleavage and polyadenylation specificity factor subunit 1 OS=Homo sapiens GN=CPSF1 PE=1 SV=2</t>
  </si>
  <si>
    <t>7156;8417</t>
  </si>
  <si>
    <t>7622;8958</t>
  </si>
  <si>
    <t>21376;25221;25222</t>
  </si>
  <si>
    <t>23732;27817;27818</t>
  </si>
  <si>
    <t>23732;27817</t>
  </si>
  <si>
    <t>Q96KR1</t>
  </si>
  <si>
    <t>Zinc finger RNA-binding protein</t>
  </si>
  <si>
    <t>ZFR</t>
  </si>
  <si>
    <t>sp|Q96KR1|ZFR_HUMAN Zinc finger RNA-binding protein OS=Homo sapiens GN=ZFR PE=1 SV=2</t>
  </si>
  <si>
    <t>385;5856</t>
  </si>
  <si>
    <t>404;6253</t>
  </si>
  <si>
    <t>1102;1103;17370</t>
  </si>
  <si>
    <t>1165;1166;18883</t>
  </si>
  <si>
    <t>1166;18883</t>
  </si>
  <si>
    <t>Q9UKX7-2;Q9UKX7</t>
  </si>
  <si>
    <t>Nuclear pore complex protein Nup50</t>
  </si>
  <si>
    <t>NUP50</t>
  </si>
  <si>
    <t>sp|Q9UKX7-2|NUP50_HUMAN Isoform 2 of Nuclear pore complex protein Nup50 OS=Homo sapiens GN=NUP50;sp|Q9UKX7|NUP50_HUMAN Nuclear pore complex protein Nup50 OS=Homo sapiens GN=NUP50 PE=1 SV=2</t>
  </si>
  <si>
    <t>25263;25264</t>
  </si>
  <si>
    <t>27860;27861</t>
  </si>
  <si>
    <t>P50613</t>
  </si>
  <si>
    <t>Cyclin-dependent kinase 7</t>
  </si>
  <si>
    <t>CDK7</t>
  </si>
  <si>
    <t>sp|P50613|CDK7_HUMAN Cyclin-dependent kinase 7 OS=Homo sapiens GN=CDK7 PE=1 SV=1</t>
  </si>
  <si>
    <t>591;7996</t>
  </si>
  <si>
    <t>629;8519</t>
  </si>
  <si>
    <t>1751;23987;23988</t>
  </si>
  <si>
    <t>1883;26491;26492</t>
  </si>
  <si>
    <t>1883;26491</t>
  </si>
  <si>
    <t>P49257</t>
  </si>
  <si>
    <t>Protein ERGIC-53</t>
  </si>
  <si>
    <t>LMAN1</t>
  </si>
  <si>
    <t>sp|P49257|LMAN1_HUMAN Protein ERGIC-53 OS=Homo sapiens GN=LMAN1 PE=1 SV=2</t>
  </si>
  <si>
    <t>3228;3229</t>
  </si>
  <si>
    <t>3479;3480</t>
  </si>
  <si>
    <t>P49790-2;P49790;P49790-3</t>
  </si>
  <si>
    <t>Nuclear pore complex protein Nup153</t>
  </si>
  <si>
    <t>NUP153</t>
  </si>
  <si>
    <t>sp|P49790-2|NU153_HUMAN Isoform 2 of Nuclear pore complex protein Nup153 OS=Homo sapiens GN=NUP153;sp|P49790|NU153_HUMAN Nuclear pore complex protein Nup153 OS=Homo sapiens GN=NUP153 PE=1 SV=2;sp|P49790-3|NU153_HUMAN Isoform 3 of Nuclear pore complex prote</t>
  </si>
  <si>
    <t>6388;7302</t>
  </si>
  <si>
    <t>6817;7778</t>
  </si>
  <si>
    <t>18991;18992;21809</t>
  </si>
  <si>
    <t>20899;20900;24202</t>
  </si>
  <si>
    <t>20899;24202</t>
  </si>
  <si>
    <t>P00568</t>
  </si>
  <si>
    <t>Adenylate kinase isoenzyme 1</t>
  </si>
  <si>
    <t>AK1</t>
  </si>
  <si>
    <t>sp|P00568|KAD1_HUMAN Adenylate kinase isoenzyme 1 OS=Homo sapiens GN=AK1 PE=1 SV=3</t>
  </si>
  <si>
    <t>9769;9770</t>
  </si>
  <si>
    <t>10688;10689</t>
  </si>
  <si>
    <t>O43395;O43395-3</t>
  </si>
  <si>
    <t>U4/U6 small nuclear ribonucleoprotein Prp3</t>
  </si>
  <si>
    <t>PRPF3</t>
  </si>
  <si>
    <t>sp|O43395|PRPF3_HUMAN U4/U6 small nuclear ribonucleoprotein Prp3 OS=Homo sapiens GN=PRPF3 PE=1 SV=2;sp|O43395-3|PRPF3_HUMAN Isoform 2 of U4/U6 small nuclear ribonucleoprotein Prp3 OS=Homo sapiens GN=PRPF3</t>
  </si>
  <si>
    <t>1355;4072</t>
  </si>
  <si>
    <t>1439;4292</t>
  </si>
  <si>
    <t>3977;3978;11876</t>
  </si>
  <si>
    <t>4283;4284;12956</t>
  </si>
  <si>
    <t>4284;12956</t>
  </si>
  <si>
    <t>Q9UNQ2</t>
  </si>
  <si>
    <t>Probable dimethyladenosine transferase</t>
  </si>
  <si>
    <t>DIMT1</t>
  </si>
  <si>
    <t>sp|Q9UNQ2|DIM1_HUMAN Probable dimethyladenosine transferase OS=Homo sapiens GN=DIMT1 PE=1 SV=1</t>
  </si>
  <si>
    <t>4947;4994</t>
  </si>
  <si>
    <t>5221;5268</t>
  </si>
  <si>
    <t>14463;14577</t>
  </si>
  <si>
    <t>15668;15784</t>
  </si>
  <si>
    <t>Q9UQ35</t>
  </si>
  <si>
    <t>Serine/arginine repetitive matrix protein 2</t>
  </si>
  <si>
    <t>SRRM2</t>
  </si>
  <si>
    <t>sp|Q9UQ35|SRRM2_HUMAN Serine/arginine repetitive matrix protein 2 OS=Homo sapiens GN=SRRM2 PE=1 SV=2</t>
  </si>
  <si>
    <t>20416;20417</t>
  </si>
  <si>
    <t>22696;22697</t>
  </si>
  <si>
    <t>O15027-2;O15027-4;O15027-3;O15027;O15027-5</t>
  </si>
  <si>
    <t>Protein transport protein Sec16A</t>
  </si>
  <si>
    <t>SEC16A</t>
  </si>
  <si>
    <t>sp|O15027-2|SC16A_HUMAN Isoform 2 of Protein transport protein Sec16A OS=Homo sapiens GN=SEC16A;sp|O15027-4|SC16A_HUMAN Isoform 4 of Protein transport protein Sec16A OS=Homo sapiens GN=SEC16A;sp|O15027-3|SC16A_HUMAN Isoform 3 of Protein transport protein S</t>
  </si>
  <si>
    <t>16969;16970</t>
  </si>
  <si>
    <t>18446;18447</t>
  </si>
  <si>
    <t>P10398;P04049;P04049-2;P15056</t>
  </si>
  <si>
    <t>Serine/threonine-protein kinase A-Raf;RAF proto-oncogene serine/threonine-protein kinase;Serine/threonine-protein kinase B-raf</t>
  </si>
  <si>
    <t>ARAF;RAF1;BRAF</t>
  </si>
  <si>
    <t>sp|P10398|ARAF_HUMAN Serine/threonine-protein kinase A-Raf OS=Homo sapiens GN=ARAF PE=1 SV=2;sp|P04049|RAF1_HUMAN RAF proto-oncogene serine/threonine-protein kinase OS=Homo sapiens GN=RAF1 PE=1 SV=1;sp|P04049-2|RAF1_HUMAN Isoform 2 of RAF proto-oncogene se</t>
  </si>
  <si>
    <t>9463;9464</t>
  </si>
  <si>
    <t>10347;10348</t>
  </si>
  <si>
    <t>Q9NYH9</t>
  </si>
  <si>
    <t>U3 small nucleolar RNA-associated protein 6 homolog</t>
  </si>
  <si>
    <t>UTP6</t>
  </si>
  <si>
    <t>sp|Q9NYH9|UTP6_HUMAN U3 small nucleolar RNA-associated protein 6 homolog OS=Homo sapiens GN=UTP6 PE=2 SV=2</t>
  </si>
  <si>
    <t>1721;3160;6549</t>
  </si>
  <si>
    <t>1819;3329;6984</t>
  </si>
  <si>
    <t>5042;9193;19450</t>
  </si>
  <si>
    <t>5428;10056;21393</t>
  </si>
  <si>
    <t>O43818</t>
  </si>
  <si>
    <t>U3 small nucleolar RNA-interacting protein 2</t>
  </si>
  <si>
    <t>RRP9</t>
  </si>
  <si>
    <t>sp|O43818|U3IP2_HUMAN U3 small nucleolar RNA-interacting protein 2 OS=Homo sapiens GN=RRP9 PE=1 SV=1</t>
  </si>
  <si>
    <t>219;1011;1666;3943</t>
  </si>
  <si>
    <t>231;1070;1763;4160</t>
  </si>
  <si>
    <t>625;2986;4880;4881;4882;11512</t>
  </si>
  <si>
    <t>650;651;3220;5256;5257;5258;12580</t>
  </si>
  <si>
    <t>651;3220;5257;12580</t>
  </si>
  <si>
    <t>O43670-2;O43670;O43670-4;O43670-3</t>
  </si>
  <si>
    <t>BUB3-interacting and GLEBS motif-containing protein ZNF207</t>
  </si>
  <si>
    <t>ZNF207</t>
  </si>
  <si>
    <t>sp|O43670-2|ZN207_HUMAN Isoform 2 of BUB3-interacting and GLEBS motif-containing protein ZNF207 OS=Homo sapiens GN=ZNF207;sp|O43670|ZN207_HUMAN BUB3-interacting and GLEBS motif-containing protein ZNF207 OS=Homo sapiens GN=ZNF207 PE=1 SV=1;sp|O43670-4|ZN207</t>
  </si>
  <si>
    <t>1932;4456</t>
  </si>
  <si>
    <t>2045;4699</t>
  </si>
  <si>
    <t>5660;13055</t>
  </si>
  <si>
    <t>6073;14196</t>
  </si>
  <si>
    <t>Q7Z7K6-2;Q7Z7K6-3;Q7Z7K6</t>
  </si>
  <si>
    <t>Centromere protein V</t>
  </si>
  <si>
    <t>CENPV</t>
  </si>
  <si>
    <t>sp|Q7Z7K6-2|CENPV_HUMAN Isoform 2 of Centromere protein V OS=Homo sapiens GN=CENPV;sp|Q7Z7K6-3|CENPV_HUMAN Isoform 3 of Centromere protein V OS=Homo sapiens GN=CENPV;sp|Q7Z7K6|CENPV_HUMAN Centromere protein V OS=Homo sapiens GN=CENPV PE=1 SV=1</t>
  </si>
  <si>
    <t>Q9H0C8</t>
  </si>
  <si>
    <t>Integrin-linked kinase-associated serine/threonine phosphatase 2C</t>
  </si>
  <si>
    <t>ILKAP</t>
  </si>
  <si>
    <t>sp|Q9H0C8|ILKAP_HUMAN Integrin-linked kinase-associated serine/threonine phosphatase 2C OS=Homo sapiens GN=ILKAP PE=1 SV=1</t>
  </si>
  <si>
    <t>2045;7831</t>
  </si>
  <si>
    <t>2162;8343</t>
  </si>
  <si>
    <t>5962;23483</t>
  </si>
  <si>
    <t>6394;25970</t>
  </si>
  <si>
    <t>Q9BVI4</t>
  </si>
  <si>
    <t>Nucleolar complex protein 4 homolog</t>
  </si>
  <si>
    <t>NOC4L</t>
  </si>
  <si>
    <t>sp|Q9BVI4|NOC4L_HUMAN Nucleolar complex protein 4 homolog OS=Homo sapiens GN=NOC4L PE=1 SV=1</t>
  </si>
  <si>
    <t>4265;4341</t>
  </si>
  <si>
    <t>4495;4576</t>
  </si>
  <si>
    <t>12460;12673</t>
  </si>
  <si>
    <t>13561;13784</t>
  </si>
  <si>
    <t>Q9UBD5-3;Q9UBD5;Q9UBD5-2</t>
  </si>
  <si>
    <t>Origin recognition complex subunit 3</t>
  </si>
  <si>
    <t>ORC3</t>
  </si>
  <si>
    <t>sp|Q9UBD5-3|ORC3_HUMAN Isoform 3 of Origin recognition complex subunit 3 OS=Homo sapiens GN=ORC3;sp|Q9UBD5|ORC3_HUMAN Origin recognition complex subunit 3 OS=Homo sapiens GN=ORC3 PE=1 SV=1;sp|Q9UBD5-2|ORC3_HUMAN Isoform 2 of Origin recognition complex subu</t>
  </si>
  <si>
    <t>3070;3540</t>
  </si>
  <si>
    <t>3236;3742</t>
  </si>
  <si>
    <t>8938;10355</t>
  </si>
  <si>
    <t>9791;11300</t>
  </si>
  <si>
    <t>Q04727-2;Q04727-4;Q04724;Q04727;Q04727-3;Q04725-2;Q04725;Q04726-2;Q04726-7;Q04726-3;Q04726-6;Q04726-5;Q04726-4;Q04726</t>
  </si>
  <si>
    <t>Transducin-like enhancer protein 4;Transducin-like enhancer protein 1;Transducin-like enhancer protein 2;Transducin-like enhancer protein 3</t>
  </si>
  <si>
    <t>TLE4;TLE1;TLE2;TLE3</t>
  </si>
  <si>
    <t>sp|Q04727-2|TLE4_HUMAN Isoform 2 of Transducin-like enhancer protein 4 OS=Homo sapiens GN=TLE4;sp|Q04727-4|TLE4_HUMAN Isoform 4 of Transducin-like enhancer protein 4 OS=Homo sapiens GN=TLE4;sp|Q04724|TLE1_HUMAN Transducin-like enhancer protein 1 OS=Homo sa</t>
  </si>
  <si>
    <t>5989;7232</t>
  </si>
  <si>
    <t>6394;7703</t>
  </si>
  <si>
    <t>17722;21604</t>
  </si>
  <si>
    <t>19260;23972</t>
  </si>
  <si>
    <t>Q969X6-2;Q969X6;Q969X6-3</t>
  </si>
  <si>
    <t>Cirhin</t>
  </si>
  <si>
    <t>CIRH1A</t>
  </si>
  <si>
    <t>sp|Q969X6-2|UTP4_HUMAN Isoform 2 of U3 small nucleolar RNA-associated protein 4 homolog OS=Homo sapiens GN=UTP4;sp|Q969X6|UTP4_HUMAN U3 small nucleolar RNA-associated protein 4 homolog OS=Homo sapiens GN=UTP4 PE=1 SV=1;sp|Q969X6-3|UTP4_HUMAN Isoform 3 of U</t>
  </si>
  <si>
    <t>2142;7144</t>
  </si>
  <si>
    <t>2264;7606</t>
  </si>
  <si>
    <t>6236;21336</t>
  </si>
  <si>
    <t>6678;23692</t>
  </si>
  <si>
    <t>Q14839;Q14839-2;Q8TDI0;Q12873-2;Q12873;Q12873-3</t>
  </si>
  <si>
    <t>Chromodomain-helicase-DNA-binding protein 4;Chromodomain-helicase-DNA-binding protein 5;Chromodomain-helicase-DNA-binding protein 3</t>
  </si>
  <si>
    <t>CHD4;CHD5;CHD3</t>
  </si>
  <si>
    <t>sp|Q14839|CHD4_HUMAN Chromodomain-helicase-DNA-binding protein 4 OS=Homo sapiens GN=CHD4 PE=1 SV=2;sp|Q14839-2|CHD4_HUMAN Isoform 2 of Chromodomain-helicase-DNA-binding protein 4 OS=Homo sapiens GN=CHD4;sp|Q8TDI0|CHD5_HUMAN Chromodomain-helicase-DNA-bindin</t>
  </si>
  <si>
    <t>4591;7665</t>
  </si>
  <si>
    <t>4840;8162</t>
  </si>
  <si>
    <t>13417;22928;22929</t>
  </si>
  <si>
    <t>14564;25387;25388</t>
  </si>
  <si>
    <t>14564;25388</t>
  </si>
  <si>
    <t>P49642</t>
  </si>
  <si>
    <t>DNA primase small subunit</t>
  </si>
  <si>
    <t>PRIM1</t>
  </si>
  <si>
    <t>sp|P49642|PRI1_HUMAN DNA primase small subunit OS=Homo sapiens GN=PRIM1 PE=1 SV=1</t>
  </si>
  <si>
    <t>1712;3695</t>
  </si>
  <si>
    <t>1810;3900</t>
  </si>
  <si>
    <t>5013;10783</t>
  </si>
  <si>
    <t>5395;11801</t>
  </si>
  <si>
    <t>Q14146</t>
  </si>
  <si>
    <t>Unhealthy ribosome biogenesis protein 2 homolog</t>
  </si>
  <si>
    <t>URB2</t>
  </si>
  <si>
    <t>sp|Q14146|URB2_HUMAN Unhealthy ribosome biogenesis protein 2 homolog OS=Homo sapiens GN=URB2 PE=2 SV=2</t>
  </si>
  <si>
    <t>298;3669;7432</t>
  </si>
  <si>
    <t>314;3873;7915</t>
  </si>
  <si>
    <t>863;10712;22221</t>
  </si>
  <si>
    <t>917;11730;24637</t>
  </si>
  <si>
    <t>Q6DKI1-2;Q6DKI1</t>
  </si>
  <si>
    <t>60S ribosomal protein L7-like 1</t>
  </si>
  <si>
    <t>RPL7L1</t>
  </si>
  <si>
    <t>sp|Q6DKI1-2|RL7L_HUMAN Isoform 2 of 60S ribosomal protein L7-like 1 OS=Homo sapiens GN=RPL7L1;sp|Q6DKI1|RL7L_HUMAN 60S ribosomal protein L7-like 1 OS=Homo sapiens GN=RPL7L1 PE=1 SV=1</t>
  </si>
  <si>
    <t>3130;8142</t>
  </si>
  <si>
    <t>3298;8669</t>
  </si>
  <si>
    <t>9112;24417</t>
  </si>
  <si>
    <t>9969;26947</t>
  </si>
  <si>
    <t>Q13242</t>
  </si>
  <si>
    <t>Serine/arginine-rich splicing factor 9</t>
  </si>
  <si>
    <t>SRSF9</t>
  </si>
  <si>
    <t>sp|Q13242|SRSF9_HUMAN Serine/arginine-rich splicing factor 9 OS=Homo sapiens GN=SRSF9 PE=1 SV=1</t>
  </si>
  <si>
    <t>Q9UKM9-2;Q9UKM9</t>
  </si>
  <si>
    <t>RNA-binding protein Raly</t>
  </si>
  <si>
    <t>RALY</t>
  </si>
  <si>
    <t>sp|Q9UKM9-2|RALY_HUMAN Isoform 1 of RNA-binding protein Raly OS=Homo sapiens GN=RALY;sp|Q9UKM9|RALY_HUMAN RNA-binding protein Raly OS=Homo sapiens GN=RALY PE=1 SV=1</t>
  </si>
  <si>
    <t>4229;7621</t>
  </si>
  <si>
    <t>4457;8116</t>
  </si>
  <si>
    <t>12363;22797</t>
  </si>
  <si>
    <t>13464;25246</t>
  </si>
  <si>
    <t>Q16629-3;Q16629-2;Q16629-4;Q16629</t>
  </si>
  <si>
    <t>Serine/arginine-rich splicing factor 7</t>
  </si>
  <si>
    <t>SRSF7</t>
  </si>
  <si>
    <t>sp|Q16629-3|SRSF7_HUMAN Isoform 3 of Serine/arginine-rich splicing factor 7 OS=Homo sapiens GN=SRSF7;sp|Q16629-2|SRSF7_HUMAN Isoform 2 of Serine/arginine-rich splicing factor 7 OS=Homo sapiens GN=SRSF7;sp|Q16629-4|SRSF7_HUMAN Isoform 4 of Serine/arginine-r</t>
  </si>
  <si>
    <t>5722;8270</t>
  </si>
  <si>
    <t>6113;8807</t>
  </si>
  <si>
    <t>16962;16963;16964;24789</t>
  </si>
  <si>
    <t>18439;18440;18441;27321</t>
  </si>
  <si>
    <t>18441;27321</t>
  </si>
  <si>
    <t>Q8IWX8</t>
  </si>
  <si>
    <t>Calcium homeostasis endoplasmic reticulum protein</t>
  </si>
  <si>
    <t>CHERP</t>
  </si>
  <si>
    <t>sp|Q8IWX8|CHERP_HUMAN Calcium homeostasis endoplasmic reticulum protein OS=Homo sapiens GN=CHERP PE=1 SV=3</t>
  </si>
  <si>
    <t>3699;4070</t>
  </si>
  <si>
    <t>3904;4290</t>
  </si>
  <si>
    <t>10792;11872</t>
  </si>
  <si>
    <t>11813;12952</t>
  </si>
  <si>
    <t>Q8WXF1-2;Q8WXF1</t>
  </si>
  <si>
    <t>Paraspeckle component 1</t>
  </si>
  <si>
    <t>PSPC1</t>
  </si>
  <si>
    <t>sp|Q8WXF1-2|PSPC1_HUMAN Isoform 2 of Paraspeckle component 1 OS=Homo sapiens GN=PSPC1;sp|Q8WXF1|PSPC1_HUMAN Paraspeckle component 1 OS=Homo sapiens GN=PSPC1 PE=1 SV=1</t>
  </si>
  <si>
    <t>4320;7093</t>
  </si>
  <si>
    <t>4553;7555</t>
  </si>
  <si>
    <t>12608;12609;21195</t>
  </si>
  <si>
    <t>13717;13718;23548</t>
  </si>
  <si>
    <t>13717;23548</t>
  </si>
  <si>
    <t>Q9BVL2-2;Q9BVL2-3;Q9BVL2</t>
  </si>
  <si>
    <t>Nucleoporin p58/p45</t>
  </si>
  <si>
    <t>NUPL1</t>
  </si>
  <si>
    <t>sp|Q9BVL2-2|NUP58_HUMAN Isoform 2 of Nucleoporin p58/p45 OS=Homo sapiens GN=NUP58;sp|Q9BVL2-3|NUP58_HUMAN Isoform 3 of Nucleoporin p58/p45 OS=Homo sapiens GN=NUP58;sp|Q9BVL2|NUP58_HUMAN Nucleoporin p58/p45 OS=Homo sapiens GN=NUP58 PE=1 SV=1</t>
  </si>
  <si>
    <t>3517;5335</t>
  </si>
  <si>
    <t>3706;5643</t>
  </si>
  <si>
    <t>10268;15601</t>
  </si>
  <si>
    <t>11204;16828</t>
  </si>
  <si>
    <t>P46109</t>
  </si>
  <si>
    <t>Crk-like protein</t>
  </si>
  <si>
    <t>CRKL</t>
  </si>
  <si>
    <t>sp|P46109|CRKL_HUMAN Crk-like protein OS=Homo sapiens GN=CRKL PE=1 SV=1</t>
  </si>
  <si>
    <t>Q15427</t>
  </si>
  <si>
    <t>Splicing factor 3B subunit 4</t>
  </si>
  <si>
    <t>SF3B4</t>
  </si>
  <si>
    <t>sp|Q15427|SF3B4_HUMAN Splicing factor 3B subunit 4 OS=Homo sapiens GN=SF3B4 PE=1 SV=1</t>
  </si>
  <si>
    <t>Q9NQ55-2;Q9NQ55;Q9NQ55-3</t>
  </si>
  <si>
    <t>Suppressor of SWI4 1 homolog</t>
  </si>
  <si>
    <t>PPAN</t>
  </si>
  <si>
    <t>sp|Q9NQ55-2|SSF1_HUMAN Isoform 2 of Suppressor of SWI4 1 homolog OS=Homo sapiens GN=PPAN;sp|Q9NQ55|SSF1_HUMAN Suppressor of SWI4 1 homolog OS=Homo sapiens GN=PPAN PE=2 SV=1;sp|Q9NQ55-3|SSF1_HUMAN Isoform 3 of Suppressor of SWI4 1 homolog OS=Homo sapiens GN</t>
  </si>
  <si>
    <t>Q9Y4I1-2;Q9Y4I1;Q9Y4I1-3</t>
  </si>
  <si>
    <t>Unconventional myosin-Va</t>
  </si>
  <si>
    <t>MYO5A</t>
  </si>
  <si>
    <t>sp|Q9Y4I1-2|MYO5A_HUMAN Isoform 2 of Unconventional myosin-Va OS=Homo sapiens GN=MYO5A;sp|Q9Y4I1|MYO5A_HUMAN Unconventional myosin-Va OS=Homo sapiens GN=MYO5A PE=1 SV=2;sp|Q9Y4I1-3|MYO5A_HUMAN Isoform 3 of Unconventional myosin-Va OS=Homo sapiens GN=MYO5A</t>
  </si>
  <si>
    <t>P42166</t>
  </si>
  <si>
    <t>Lamina-associated polypeptide 2, isoform alpha;Thymopoietin;Thymopentin</t>
  </si>
  <si>
    <t>sp|P42166|LAP2A_HUMAN Lamina-associated polypeptide 2, isoform alpha OS=Homo sapiens GN=TMPO PE=1 SV=2</t>
  </si>
  <si>
    <t>1377;2782;4533;5756;6728;7395;8391</t>
  </si>
  <si>
    <t>False;False;False;False;False;True;False</t>
  </si>
  <si>
    <t>1462;2937;4780;6150;7175;7875;8931</t>
  </si>
  <si>
    <t>4047;4048;4049;8021;8022;8023;8024;13259;13260;13261;13262;17068;19957;19958;19959;19960;22119;25138;25139;25140;25141</t>
  </si>
  <si>
    <t>4360;4361;4362;8633;8634;8635;8636;8637;14400;14401;14402;14403;18548;21910;21911;21912;21913;24531;27731;27732;27733;27734</t>
  </si>
  <si>
    <t>4361;8633;14402;18548;21911;24531;27733</t>
  </si>
  <si>
    <t>Q9HCS7</t>
  </si>
  <si>
    <t>Pre-mRNA-splicing factor SYF1</t>
  </si>
  <si>
    <t>XAB2</t>
  </si>
  <si>
    <t>sp|Q9HCS7|SYF1_HUMAN Pre-mRNA-splicing factor SYF1 OS=Homo sapiens GN=XAB2 PE=1 SV=2</t>
  </si>
  <si>
    <t>4112;6688</t>
  </si>
  <si>
    <t>4334;7135</t>
  </si>
  <si>
    <t>12008;19841</t>
  </si>
  <si>
    <t>13092;21790</t>
  </si>
  <si>
    <t>Q15813;Q15813-2</t>
  </si>
  <si>
    <t>Tubulin-specific chaperone E</t>
  </si>
  <si>
    <t>TBCE</t>
  </si>
  <si>
    <t>sp|Q15813|TBCE_HUMAN Tubulin-specific chaperone E OS=Homo sapiens GN=TBCE PE=1 SV=1;sp|Q15813-2|TBCE_HUMAN Isoform 2 of Tubulin-specific chaperone E OS=Homo sapiens GN=TBCE</t>
  </si>
  <si>
    <t>Q9NVH2-3;Q9NVH2-2;Q9NVH2;Q9NVH2-4</t>
  </si>
  <si>
    <t>Integrator complex subunit 7</t>
  </si>
  <si>
    <t>INTS7</t>
  </si>
  <si>
    <t>sp|Q9NVH2-3|INT7_HUMAN Isoform 3 of Integrator complex subunit 7 OS=Homo sapiens GN=INTS7;sp|Q9NVH2-2|INT7_HUMAN Isoform 2 of Integrator complex subunit 7 OS=Homo sapiens GN=INTS7;sp|Q9NVH2|INT7_HUMAN Integrator complex subunit 7 OS=Homo sapiens GN=INTS7 P</t>
  </si>
  <si>
    <t>3229;4090</t>
  </si>
  <si>
    <t>3402;4311</t>
  </si>
  <si>
    <t>9396;11931</t>
  </si>
  <si>
    <t>10272;13014</t>
  </si>
  <si>
    <t>Q14690</t>
  </si>
  <si>
    <t>Protein RRP5 homolog</t>
  </si>
  <si>
    <t>PDCD11</t>
  </si>
  <si>
    <t>sp|Q14690|RRP5_HUMAN Protein RRP5 homolog OS=Homo sapiens GN=PDCD11 PE=1 SV=3</t>
  </si>
  <si>
    <t>371;4387</t>
  </si>
  <si>
    <t>390;4625</t>
  </si>
  <si>
    <t>1071;12826</t>
  </si>
  <si>
    <t>1134;13951</t>
  </si>
  <si>
    <t>P49643</t>
  </si>
  <si>
    <t>DNA primase large subunit</t>
  </si>
  <si>
    <t>PRIM2</t>
  </si>
  <si>
    <t>sp|P49643|PRI2_HUMAN DNA primase large subunit OS=Homo sapiens GN=PRIM2 PE=1 SV=2</t>
  </si>
  <si>
    <t>P42771-2;P42771;P42771-4</t>
  </si>
  <si>
    <t>Cyclin-dependent kinase inhibitor 2A</t>
  </si>
  <si>
    <t>CDKN2A</t>
  </si>
  <si>
    <t xml:space="preserve">sp|P42771-2|CDN2A_HUMAN Isoform 2 of Cyclin-dependent kinase inhibitor 2A OS=Homo sapiens GN=CDKN2A;sp|P42771|CDN2A_HUMAN Cyclin-dependent kinase inhibitor 2A OS=Homo sapiens GN=CDKN2A PE=1 SV=2;sp|P42771-4|CDN2A_HUMAN Isoform 5 of Cyclin-dependent kinase </t>
  </si>
  <si>
    <t>Q86U38;Q86U38-2</t>
  </si>
  <si>
    <t>Nucleolar protein 9</t>
  </si>
  <si>
    <t>NOP9</t>
  </si>
  <si>
    <t>sp|Q86U38|NOP9_HUMAN Nucleolar protein 9 OS=Homo sapiens GN=NOP9 PE=1 SV=1;sp|Q86U38-2|NOP9_HUMAN Isoform 2 of Nucleolar protein 9 OS=Homo sapiens GN=NOP9</t>
  </si>
  <si>
    <t>5799;7210</t>
  </si>
  <si>
    <t>6195;7681</t>
  </si>
  <si>
    <t>17201;21536</t>
  </si>
  <si>
    <t>18699;23897</t>
  </si>
  <si>
    <t>Q14691</t>
  </si>
  <si>
    <t>DNA replication complex GINS protein PSF1</t>
  </si>
  <si>
    <t>GINS1</t>
  </si>
  <si>
    <t>sp|Q14691|PSF1_HUMAN DNA replication complex GINS protein PSF1 OS=Homo sapiens GN=GINS1 PE=1 SV=1</t>
  </si>
  <si>
    <t>O75909-2;O75909-1;O75909;O75909-4</t>
  </si>
  <si>
    <t>Cyclin-K</t>
  </si>
  <si>
    <t>CCNK</t>
  </si>
  <si>
    <t>sp|O75909-2|CCNK_HUMAN Isoform 2 of Cyclin-K OS=Homo sapiens GN=CCNK;sp|O75909-1|CCNK_HUMAN Isoform 3 of Cyclin-K OS=Homo sapiens GN=CCNK;sp|O75909|CCNK_HUMAN Cyclin-K OS=Homo sapiens GN=CCNK PE=1 SV=2;sp|O75909-4|CCNK_HUMAN Isoform 4 of Cyclin-K OS=Homo s</t>
  </si>
  <si>
    <t>Q8WTT2</t>
  </si>
  <si>
    <t>Nucleolar complex protein 3 homolog</t>
  </si>
  <si>
    <t>NOC3L</t>
  </si>
  <si>
    <t>sp|Q8WTT2|NOC3L_HUMAN Nucleolar complex protein 3 homolog OS=Homo sapiens GN=NOC3L PE=1 SV=1</t>
  </si>
  <si>
    <t>Q8WYA6-3;Q8WYA6-2;Q8WYA6-4;Q8WYA6</t>
  </si>
  <si>
    <t>Beta-catenin-like protein 1</t>
  </si>
  <si>
    <t>CTNNBL1</t>
  </si>
  <si>
    <t>sp|Q8WYA6-3|CTBL1_HUMAN Isoform 3 of Beta-catenin-like protein 1 OS=Homo sapiens GN=CTNNBL1;sp|Q8WYA6-2|CTBL1_HUMAN Isoform 2 of Beta-catenin-like protein 1 OS=Homo sapiens GN=CTNNBL1;sp|Q8WYA6-4|CTBL1_HUMAN Isoform 4 of Beta-catenin-like protein 1 OS=Homo</t>
  </si>
  <si>
    <t>Q9Y2P8-2;Q9Y2P8</t>
  </si>
  <si>
    <t>RNA 3-terminal phosphate cyclase-like protein</t>
  </si>
  <si>
    <t>RCL1</t>
  </si>
  <si>
    <t>sp|Q9Y2P8-2|RCL1_HUMAN Isoform 2 of RNA 3-terminal phosphate cyclase-like protein OS=Homo sapiens GN=RCL1;sp|Q9Y2P8|RCL1_HUMAN RNA 3-terminal phosphate cyclase-like protein OS=Homo sapiens GN=RCL1 PE=1 SV=3</t>
  </si>
  <si>
    <t>Q8TAT6;Q8TAT6-2</t>
  </si>
  <si>
    <t>Nuclear protein localization protein 4 homolog</t>
  </si>
  <si>
    <t>NPLOC4</t>
  </si>
  <si>
    <t>sp|Q8TAT6|NPL4_HUMAN Nuclear protein localization protein 4 homolog OS=Homo sapiens GN=NPLOC4 PE=1 SV=3;sp|Q8TAT6-2|NPL4_HUMAN Isoform 2 of Nuclear protein localization protein 4 homolog OS=Homo sapiens GN=NPLOC4</t>
  </si>
  <si>
    <t>P42695</t>
  </si>
  <si>
    <t>Condensin-2 complex subunit D3</t>
  </si>
  <si>
    <t>NCAPD3</t>
  </si>
  <si>
    <t>sp|P42695|CNDD3_HUMAN Condensin-2 complex subunit D3 OS=Homo sapiens GN=NCAPD3 PE=1 SV=2</t>
  </si>
  <si>
    <t>Q13112</t>
  </si>
  <si>
    <t>Chromatin assembly factor 1 subunit B</t>
  </si>
  <si>
    <t>CHAF1B</t>
  </si>
  <si>
    <t>sp|Q13112|CAF1B_HUMAN Chromatin assembly factor 1 subunit B OS=Homo sapiens GN=CHAF1B PE=1 SV=1</t>
  </si>
  <si>
    <t>11952;11953</t>
  </si>
  <si>
    <t>13036;13037</t>
  </si>
  <si>
    <t>P49916-4;P49916-3;P49916-2;P49916</t>
  </si>
  <si>
    <t>DNA ligase 3</t>
  </si>
  <si>
    <t>LIG3</t>
  </si>
  <si>
    <t>sp|P49916-4|DNLI3_HUMAN Isoform 4 of DNA ligase 3 OS=Homo sapiens GN=LIG3;sp|P49916-3|DNLI3_HUMAN Isoform 3 of DNA ligase 3 OS=Homo sapiens GN=LIG3;sp|P49916-2|DNLI3_HUMAN Isoform 2 of DNA ligase 3 OS=Homo sapiens GN=LIG3;sp|P49916|DNLI3_HUMAN DNA ligase 3</t>
  </si>
  <si>
    <t>Q15560-2;P23193-2;Q15560;P23193</t>
  </si>
  <si>
    <t>Transcription elongation factor A protein 2;Transcription elongation factor A protein 1</t>
  </si>
  <si>
    <t>TCEA2;TCEA1</t>
  </si>
  <si>
    <t>sp|Q15560-2|TCEA2_HUMAN Isoform 2 of Transcription elongation factor A protein 2 OS=Homo sapiens GN=TCEA2;sp|P23193-2|TCEA1_HUMAN Isoform 2 of Transcription elongation factor A protein 1 OS=Homo sapiens GN=TCEA1;sp|Q15560|TCEA2_HUMAN Transcription elongati</t>
  </si>
  <si>
    <t>Q92979</t>
  </si>
  <si>
    <t>Ribosomal RNA small subunit methyltransferase NEP1</t>
  </si>
  <si>
    <t>EMG1</t>
  </si>
  <si>
    <t>sp|Q92979|NEP1_HUMAN Ribosomal RNA small subunit methyltransferase NEP1 OS=Homo sapiens GN=EMG1 PE=1 SV=4</t>
  </si>
  <si>
    <t>204;205</t>
  </si>
  <si>
    <t>212;213</t>
  </si>
  <si>
    <t>Q96FV9</t>
  </si>
  <si>
    <t>THO complex subunit 1</t>
  </si>
  <si>
    <t>THOC1</t>
  </si>
  <si>
    <t>sp|Q96FV9|THOC1_HUMAN THO complex subunit 1 OS=Homo sapiens GN=THOC1 PE=1 SV=1</t>
  </si>
  <si>
    <t>Q9NW08-2;Q9NW08</t>
  </si>
  <si>
    <t>DNA-directed RNA polymerase III subunit RPC2</t>
  </si>
  <si>
    <t>POLR3B</t>
  </si>
  <si>
    <t>sp|Q9NW08-2|RPC2_HUMAN Isoform 2 of DNA-directed RNA polymerase III subunit RPC2 OS=Homo sapiens GN=POLR3B;sp|Q9NW08|RPC2_HUMAN DNA-directed RNA polymerase III subunit RPC2 OS=Homo sapiens GN=POLR3B PE=1 SV=2</t>
  </si>
  <si>
    <t>O60716-32;O60716-31;O60716-29;O60716-27;O60716-30;O60716-28;O60716-26;O60716-25;O60716-24;O60716-23;O60716-21;O60716-19;O60716-22;O60716-20;O60716-16;O60716-18;O60716-15;O60716-17;O60716-13;O60716-11;O60716-14;O60716-12;O60716-10;O60716-8;O60716-9;O60716-7;O60716-5;O60716-3;O60716-6;O60716-4;O60716-2;O60716</t>
  </si>
  <si>
    <t>Catenin delta-1</t>
  </si>
  <si>
    <t>CTNND1</t>
  </si>
  <si>
    <t>sp|O60716-32|CTND1_HUMAN Isoform 4 of Catenin delta-1 OS=Homo sapiens GN=CTNND1;sp|O60716-31|CTND1_HUMAN Isoform 4C of Catenin delta-1 OS=Homo sapiens GN=CTNND1;sp|O60716-29|CTND1_HUMAN Isoform 4A of Catenin delta-1 OS=Homo sapiens GN=CTNND1;sp|O60716-27|C</t>
  </si>
  <si>
    <t>O95155-3;O95155-2;O95155;O95155-4</t>
  </si>
  <si>
    <t>Ubiquitin conjugation factor E4 B</t>
  </si>
  <si>
    <t>UBE4B</t>
  </si>
  <si>
    <t xml:space="preserve">sp|O95155-3|UBE4B_HUMAN Isoform 3 of Ubiquitin conjugation factor E4 B OS=Homo sapiens GN=UBE4B;sp|O95155-2|UBE4B_HUMAN Isoform 2 of Ubiquitin conjugation factor E4 B OS=Homo sapiens GN=UBE4B;sp|O95155|UBE4B_HUMAN Ubiquitin conjugation factor E4 B OS=Homo </t>
  </si>
  <si>
    <t>Q86XI2;Q86XI2-2</t>
  </si>
  <si>
    <t>Condensin-2 complex subunit G2</t>
  </si>
  <si>
    <t>NCAPG2</t>
  </si>
  <si>
    <t>sp|Q86XI2|CNDG2_HUMAN Condensin-2 complex subunit G2 OS=Homo sapiens GN=NCAPG2 PE=1 SV=1;sp|Q86XI2-2|CNDG2_HUMAN Isoform 2 of Condensin-2 complex subunit G2 OS=Homo sapiens GN=NCAPG2</t>
  </si>
  <si>
    <t>Q13823</t>
  </si>
  <si>
    <t>Nucleolar GTP-binding protein 2</t>
  </si>
  <si>
    <t>GNL2</t>
  </si>
  <si>
    <t>sp|Q13823|NOG2_HUMAN Nucleolar GTP-binding protein 2 OS=Homo sapiens GN=GNL2 PE=1 SV=1</t>
  </si>
  <si>
    <t>P63151;P63151-2</t>
  </si>
  <si>
    <t>Serine/threonine-protein phosphatase 2A 55 kDa regulatory subunit B alpha isoform</t>
  </si>
  <si>
    <t>PPP2R2A</t>
  </si>
  <si>
    <t>sp|P63151|2ABA_HUMAN Serine/threonine-protein phosphatase 2A 55 kDa regulatory subunit B alpha isoform OS=Homo sapiens GN=PPP2R2A PE=1 SV=1;sp|P63151-2|2ABA_HUMAN Isoform 2 of Serine/threonine-protein phosphatase 2A 55 kDa regulatory subunit B alpha isofor</t>
  </si>
  <si>
    <t>O95486</t>
  </si>
  <si>
    <t>Protein transport protein Sec24A</t>
  </si>
  <si>
    <t>SEC24A</t>
  </si>
  <si>
    <t>sp|O95486|SC24A_HUMAN Protein transport protein Sec24A OS=Homo sapiens GN=SEC24A PE=1 SV=2</t>
  </si>
  <si>
    <t>Q99848</t>
  </si>
  <si>
    <t>Probable rRNA-processing protein EBP2</t>
  </si>
  <si>
    <t>EBNA1BP2</t>
  </si>
  <si>
    <t>sp|Q99848|EBP2_HUMAN Probable rRNA-processing protein EBP2 OS=Homo sapiens GN=EBNA1BP2 PE=1 SV=2</t>
  </si>
  <si>
    <t>Q92974-3;Q92974-2;Q92974</t>
  </si>
  <si>
    <t>Rho guanine nucleotide exchange factor 2</t>
  </si>
  <si>
    <t>ARHGEF2</t>
  </si>
  <si>
    <t>sp|Q92974-3|ARHG2_HUMAN Isoform 3 of Rho guanine nucleotide exchange factor 2 OS=Homo sapiens GN=ARHGEF2;sp|Q92974-2|ARHG2_HUMAN Isoform 2 of Rho guanine nucleotide exchange factor 2 OS=Homo sapiens GN=ARHGEF2;sp|Q92974|ARHG2_HUMAN Rho guanine nucleotide e</t>
  </si>
  <si>
    <t>P10155-2;P10155-3;P10155-5;P10155-4;P10155</t>
  </si>
  <si>
    <t>60 kDa SS-A/Ro ribonucleoprotein</t>
  </si>
  <si>
    <t>TROVE2</t>
  </si>
  <si>
    <t>sp|P10155-2|RO60_HUMAN Isoform Short of 60 kDa SS-A/Ro ribonucleoprotein OS=Homo sapiens GN=TROVE2;sp|P10155-3|RO60_HUMAN Isoform 3 of 60 kDa SS-A/Ro ribonucleoprotein OS=Homo sapiens GN=TROVE2;sp|P10155-5|RO60_HUMAN Isoform 5 of 60 kDa SS-A/Ro ribonucleop</t>
  </si>
  <si>
    <t>Q9Y2X0-5;Q9Y2X0-4;Q9Y2X0-2;Q9Y2X0-3;Q9Y2X0</t>
  </si>
  <si>
    <t>Mediator of RNA polymerase II transcription subunit 16</t>
  </si>
  <si>
    <t>MED16</t>
  </si>
  <si>
    <t>sp|Q9Y2X0-5|MED16_HUMAN Isoform 5 of Mediator of RNA polymerase II transcription subunit 16 OS=Homo sapiens GN=MED16;sp|Q9Y2X0-4|MED16_HUMAN Isoform 4 of Mediator of RNA polymerase II transcription subunit 16 OS=Homo sapiens GN=MED16;sp|Q9Y2X0-2|MED16_HUMA</t>
  </si>
  <si>
    <t>O15226;O15226-2</t>
  </si>
  <si>
    <t>NF-kappa-B-repressing factor</t>
  </si>
  <si>
    <t>NKRF</t>
  </si>
  <si>
    <t>sp|O15226|NKRF_HUMAN NF-kappa-B-repressing factor OS=Homo sapiens GN=NKRF PE=1 SV=2;sp|O15226-2|NKRF_HUMAN Isoform 2 of NF-kappa-B-repressing factor OS=Homo sapiens GN=NKRF</t>
  </si>
  <si>
    <t>Q9NQG5</t>
  </si>
  <si>
    <t>Regulation of nuclear pre-mRNA domain-containing protein 1B</t>
  </si>
  <si>
    <t>RPRD1B</t>
  </si>
  <si>
    <t>sp|Q9NQG5|RPR1B_HUMAN Regulation of nuclear pre-mRNA domain-containing protein 1B OS=Homo sapiens GN=RPRD1B PE=1 SV=1</t>
  </si>
  <si>
    <t>Q9ULH0-3;Q9ULH0-2;Q9ULH0-4;Q9ULH0</t>
  </si>
  <si>
    <t>Kinase D-interacting substrate of 220 kDa</t>
  </si>
  <si>
    <t>KIDINS220</t>
  </si>
  <si>
    <t>sp|Q9ULH0-3|KDIS_HUMAN Isoform 3 of Kinase D-interacting substrate of 220 kDa OS=Homo sapiens GN=KIDINS220;sp|Q9ULH0-2|KDIS_HUMAN Isoform 2 of Kinase D-interacting substrate of 220 kDa OS=Homo sapiens GN=KIDINS220;sp|Q9ULH0-4|KDIS_HUMAN Isoform 4 of Kinase</t>
  </si>
  <si>
    <t>P49247</t>
  </si>
  <si>
    <t>Ribose-5-phosphate isomerase</t>
  </si>
  <si>
    <t>RPIA</t>
  </si>
  <si>
    <t>sp|P49247|RPIA_HUMAN Ribose-5-phosphate isomerase OS=Homo sapiens GN=RPIA PE=1 SV=3</t>
  </si>
  <si>
    <t>Q15291-2;Q15291</t>
  </si>
  <si>
    <t>Retinoblastoma-binding protein 5</t>
  </si>
  <si>
    <t>RBBP5</t>
  </si>
  <si>
    <t>sp|Q15291-2|RBBP5_HUMAN Isoform 2 of Retinoblastoma-binding protein 5 OS=Homo sapiens GN=RBBP5;sp|Q15291|RBBP5_HUMAN Retinoblastoma-binding protein 5 OS=Homo sapiens GN=RBBP5 PE=1 SV=2</t>
  </si>
  <si>
    <t>Q9H3P2</t>
  </si>
  <si>
    <t>Negative elongation factor A</t>
  </si>
  <si>
    <t>NELFA</t>
  </si>
  <si>
    <t>sp|Q9H3P2|NELFA_HUMAN Negative elongation factor A OS=Homo sapiens GN=NELFA PE=1 SV=3</t>
  </si>
  <si>
    <t>Q15149-7;Q15149-8;Q15149-9;Q15149-5;Q15149-4;Q15149-6;Q15149-3;Q15149-2;Q15149;P58107</t>
  </si>
  <si>
    <t>Plectin;Epiplakin</t>
  </si>
  <si>
    <t>PLEC;EPPK1</t>
  </si>
  <si>
    <t xml:space="preserve">sp|Q15149-7|PLEC_HUMAN Isoform 7 of Plectin OS=Homo sapiens GN=PLEC;sp|Q15149-8|PLEC_HUMAN Isoform 8 of Plectin OS=Homo sapiens GN=PLEC;sp|Q15149-9|PLEC_HUMAN Isoform 9 of Plectin OS=Homo sapiens GN=PLEC;sp|Q15149-5|PLEC_HUMAN Isoform 5 of Plectin OS=Homo </t>
  </si>
  <si>
    <t>P56537-2;P56537</t>
  </si>
  <si>
    <t>Eukaryotic translation initiation factor 6</t>
  </si>
  <si>
    <t>EIF6</t>
  </si>
  <si>
    <t>sp|P56537-2|IF6_HUMAN Isoform 2 of Eukaryotic translation initiation factor 6 OS=Homo sapiens GN=EIF6;sp|P56537|IF6_HUMAN Eukaryotic translation initiation factor 6 OS=Homo sapiens GN=EIF6 PE=1 SV=1</t>
  </si>
  <si>
    <t>Q9UHD8-7;Q9UHD8-2;Q9UHD8-5;Q9UHD8;Q9UHD8-3</t>
  </si>
  <si>
    <t>Septin-9</t>
  </si>
  <si>
    <t>sp|Q9UHD8-7|SEPT9_HUMAN Isoform 7 of Septin-9 OS=Homo sapiens GN=SEPT9;sp|Q9UHD8-2|SEPT9_HUMAN Isoform 2 of Septin-9 OS=Homo sapiens GN=SEPT9;sp|Q9UHD8-5|SEPT9_HUMAN Isoform 5 of Septin-9 OS=Homo sapiens GN=SEPT9;sp|Q9UHD8|SEPT9_HUMAN Septin-9 OS=Homo sapi</t>
  </si>
  <si>
    <t>6124;7994</t>
  </si>
  <si>
    <t>6533;8517</t>
  </si>
  <si>
    <t>18119;23983</t>
  </si>
  <si>
    <t>19680;26487</t>
  </si>
  <si>
    <t>Q8IU81</t>
  </si>
  <si>
    <t>Interferon regulatory factor 2-binding protein 1</t>
  </si>
  <si>
    <t>IRF2BP1</t>
  </si>
  <si>
    <t>sp|Q8IU81|I2BP1_HUMAN Interferon regulatory factor 2-binding protein 1 OS=Homo sapiens GN=IRF2BP1 PE=1 SV=1</t>
  </si>
  <si>
    <t>Q69YN2-3;Q69YN2</t>
  </si>
  <si>
    <t>CWF19-like protein 1</t>
  </si>
  <si>
    <t>CWF19L1</t>
  </si>
  <si>
    <t>sp|Q69YN2-3|C19L1_HUMAN Isoform 3 of CWF19-like protein 1 OS=Homo sapiens GN=CWF19L1;sp|Q69YN2|C19L1_HUMAN CWF19-like protein 1 OS=Homo sapiens GN=CWF19L1 PE=1 SV=2</t>
  </si>
  <si>
    <t>O75419-2;O75419;O75419-3</t>
  </si>
  <si>
    <t>Cell division control protein 45 homolog</t>
  </si>
  <si>
    <t>CDC45</t>
  </si>
  <si>
    <t>sp|O75419-2|CDC45_HUMAN Isoform 2 of Cell division control protein 45 homolog OS=Homo sapiens GN=CDC45;sp|O75419|CDC45_HUMAN Cell division control protein 45 homolog OS=Homo sapiens GN=CDC45 PE=1 SV=1;sp|O75419-3|CDC45_HUMAN Isoform 3 of Cell division cont</t>
  </si>
  <si>
    <t>Q9H269-2;Q9H269</t>
  </si>
  <si>
    <t>Vacuolar protein sorting-associated protein 16 homolog</t>
  </si>
  <si>
    <t>VPS16</t>
  </si>
  <si>
    <t>sp|Q9H269-2|VPS16_HUMAN Isoform 2 of Vacuolar protein sorting-associated protein 16 homolog OS=Homo sapiens GN=VPS16;sp|Q9H269|VPS16_HUMAN Vacuolar protein sorting-associated protein 16 homolog OS=Homo sapiens GN=VPS16 PE=1 SV=2</t>
  </si>
  <si>
    <t>Q9H4I0-2;Q9H4I0;O60216</t>
  </si>
  <si>
    <t>Double-strand-break repair protein rad21-like protein 1;Double-strand-break repair protein rad21 homolog</t>
  </si>
  <si>
    <t>RAD21L1;RAD21</t>
  </si>
  <si>
    <t>sp|Q9H4I0-2|RD21L_HUMAN Isoform 2 of Double-strand-break repair protein rad21-like protein 1 OS=Homo sapiens GN=RAD21L1;sp|Q9H4I0|RD21L_HUMAN Double-strand-break repair protein rad21-like protein 1 OS=Homo sapiens GN=RAD21L1 PE=2 SV=3;sp|O60216|RAD21_HUMAN</t>
  </si>
  <si>
    <t>Q8WVV9-5;Q8WVV9-4;Q8WVV9;Q8WVV9-3;Q8WVV9-2</t>
  </si>
  <si>
    <t>Heterogeneous nuclear ribonucleoprotein L-like</t>
  </si>
  <si>
    <t>HNRNPLL</t>
  </si>
  <si>
    <t>sp|Q8WVV9-5|HNRLL_HUMAN Isoform 5 of Heterogeneous nuclear ribonucleoprotein L-like OS=Homo sapiens GN=HNRNPLL;sp|Q8WVV9-4|HNRLL_HUMAN Isoform 4 of Heterogeneous nuclear ribonucleoprotein L-like OS=Homo sapiens GN=HNRNPLL;sp|Q8WVV9|HNRLL_HUMAN Heterogeneou</t>
  </si>
  <si>
    <t>3738;4814</t>
  </si>
  <si>
    <t>3945;5084</t>
  </si>
  <si>
    <t>10904;14086</t>
  </si>
  <si>
    <t>11925;15281</t>
  </si>
  <si>
    <t>Q96HW7-2;Q96HW7</t>
  </si>
  <si>
    <t>Integrator complex subunit 4</t>
  </si>
  <si>
    <t>INTS4</t>
  </si>
  <si>
    <t>sp|Q96HW7-2|INT4_HUMAN Isoform 2 of Integrator complex subunit 4 OS=Homo sapiens GN=INTS4;sp|Q96HW7|INT4_HUMAN Integrator complex subunit 4 OS=Homo sapiens GN=INTS4 PE=1 SV=2</t>
  </si>
  <si>
    <t>A8CG34;Q96HA1</t>
  </si>
  <si>
    <t>Nuclear envelope pore membrane protein POM 121C;Nuclear envelope pore membrane protein POM 121</t>
  </si>
  <si>
    <t>POM121C;POM121</t>
  </si>
  <si>
    <t>sp|A8CG34|P121C_HUMAN Nuclear envelope pore membrane protein POM 121C OS=Homo sapiens GN=POM121C PE=1 SV=2;sp|Q96HA1|P121A_HUMAN Nuclear envelope pore membrane protein POM 121 OS=Homo sapiens GN=POM121 PE=1 SV=2</t>
  </si>
  <si>
    <t>Q96KG9-5;Q96KG9-3;Q96KG9-4;Q96KG9-6;Q96KG9-2;Q96KG9</t>
  </si>
  <si>
    <t>N-terminal kinase-like protein</t>
  </si>
  <si>
    <t>SCYL1</t>
  </si>
  <si>
    <t>sp|Q96KG9-5|SCYL1_HUMAN Isoform 5 of N-terminal kinase-like protein OS=Homo sapiens GN=SCYL1;sp|Q96KG9-3|SCYL1_HUMAN Isoform 3 of N-terminal kinase-like protein OS=Homo sapiens GN=SCYL1;sp|Q96KG9-4|SCYL1_HUMAN Isoform 4 of N-terminal kinase-like protein OS</t>
  </si>
  <si>
    <t>Q8WUA2</t>
  </si>
  <si>
    <t>Peptidyl-prolyl cis-trans isomerase-like 4</t>
  </si>
  <si>
    <t>PPIL4</t>
  </si>
  <si>
    <t>sp|Q8WUA2|PPIL4_HUMAN Peptidyl-prolyl cis-trans isomerase-like 4 OS=Homo sapiens GN=PPIL4 PE=1 SV=1</t>
  </si>
  <si>
    <t>Q8IX01-4;Q8IX01-3;Q8IX01</t>
  </si>
  <si>
    <t>SURP and G-patch domain-containing protein 2</t>
  </si>
  <si>
    <t>SUGP2</t>
  </si>
  <si>
    <t>sp|Q8IX01-4|SUGP2_HUMAN Isoform 4 of SURP and G-patch domain-containing protein 2 OS=Homo sapiens GN=SUGP2;sp|Q8IX01-3|SUGP2_HUMAN Isoform 3 of SURP and G-patch domain-containing protein 2 OS=Homo sapiens GN=SUGP2;sp|Q8IX01|SUGP2_HUMAN SURP and G-patch dom</t>
  </si>
  <si>
    <t>Q12768</t>
  </si>
  <si>
    <t>WASH complex subunit strumpellin</t>
  </si>
  <si>
    <t>KIAA0196</t>
  </si>
  <si>
    <t>sp|Q12768|STRUM_HUMAN WASH complex subunit strumpellin OS=Homo sapiens GN=KIAA0196 PE=1 SV=1</t>
  </si>
  <si>
    <t>Q969G3-6;Q969G3-5;Q969G3-3;Q969G3-2;Q969G3-4;Q969G3</t>
  </si>
  <si>
    <t>SWI/SNF-related matrix-associated actin-dependent regulator of chromatin subfamily E member 1</t>
  </si>
  <si>
    <t>SMARCE1</t>
  </si>
  <si>
    <t>sp|Q969G3-6|SMCE1_HUMAN Isoform 6 of SWI/SNF-related matrix-associated actin-dependent regulator of chromatin subfamily E member 1 OS=Homo sapiens GN=SMARCE1;sp|Q969G3-5|SMCE1_HUMAN Isoform 5 of SWI/SNF-related matrix-associated actin-dependent regulator o</t>
  </si>
  <si>
    <t>Cleavage and polyadenylation specificity factor subunit 3</t>
  </si>
  <si>
    <t>CPSF3</t>
  </si>
  <si>
    <t>Peptides PSE_013</t>
  </si>
  <si>
    <t>Sequence coverage PSE_013 [%]</t>
  </si>
  <si>
    <t>Intensity PSE_013</t>
  </si>
  <si>
    <t>PSE/dCas9</t>
  </si>
  <si>
    <t>Peptides DSE_011</t>
  </si>
  <si>
    <t>Sequence coverage DSE_011 [%]</t>
  </si>
  <si>
    <t>Intensity DSE_011</t>
  </si>
  <si>
    <t>DSE/dCas9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</si>
</sst>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11" fontId="1" fillId="2" borderId="0" xfId="0" applyNumberFormat="1" applyFont="1" applyFill="1" applyAlignment="1">
      <alignment horizontal="center" vertical="center" wrapText="1"/>
    </xf>
    <xf numFmtId="11" fontId="0" fillId="0" borderId="0" xfId="0" applyNumberFormat="1"/>
    <xf numFmtId="11" fontId="0" fillId="3" borderId="0" xfId="0" applyNumberFormat="1" applyFill="1"/>
    <xf numFmtId="0" fontId="0" fillId="0" borderId="0" xfId="0" applyFill="1"/>
    <xf numFmtId="11" fontId="0" fillId="4" borderId="0" xfId="0" applyNumberFormat="1" applyFill="1"/>
    <xf numFmtId="0" fontId="1" fillId="0" borderId="0" xfId="0" applyFont="1" applyFill="1" applyAlignment="1">
      <alignment horizontal="center" vertical="center" wrapText="1"/>
    </xf>
    <xf numFmtId="11" fontId="1" fillId="0" borderId="0" xfId="0" applyNumberFormat="1" applyFont="1" applyFill="1" applyAlignment="1">
      <alignment horizontal="center" vertical="center" wrapText="1"/>
    </xf>
    <xf numFmtId="11" fontId="0" fillId="0" borderId="0" xfId="0" applyNumberFormat="1" applyFill="1"/>
    <xf numFmtId="17" fontId="0" fillId="0" borderId="0" xfId="0" applyNumberFormat="1" applyFill="1"/>
    <xf numFmtId="0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288"/>
  <sheetViews>
    <sheetView tabSelected="1" workbookViewId="0">
      <selection activeCell="D4" sqref="A1:N1288"/>
    </sheetView>
  </sheetViews>
  <sheetFormatPr baseColWidth="10" defaultColWidth="8.83203125" defaultRowHeight="15" x14ac:dyDescent="0.2"/>
  <cols>
    <col min="3" max="3" width="34" customWidth="1"/>
    <col min="4" max="4" width="15.5" customWidth="1"/>
    <col min="7" max="7" width="10.5" customWidth="1"/>
    <col min="8" max="8" width="10" customWidth="1"/>
    <col min="10" max="11" width="14.33203125" customWidth="1"/>
    <col min="12" max="12" width="9.1640625" style="3"/>
    <col min="13" max="13" width="11.5" style="3" customWidth="1"/>
    <col min="14" max="14" width="10.33203125" style="4" customWidth="1"/>
    <col min="15" max="16" width="11.1640625" style="3" customWidth="1"/>
  </cols>
  <sheetData>
    <row r="1" spans="1:28" s="1" customFormat="1" ht="48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12226</v>
      </c>
      <c r="J1" s="7" t="s">
        <v>8</v>
      </c>
      <c r="K1" s="7" t="s">
        <v>12227</v>
      </c>
      <c r="L1" s="8" t="s">
        <v>9</v>
      </c>
      <c r="M1" s="8" t="s">
        <v>10</v>
      </c>
      <c r="N1" s="8" t="s">
        <v>12228</v>
      </c>
      <c r="O1" s="2"/>
      <c r="P1" s="8" t="s">
        <v>12229</v>
      </c>
      <c r="Q1" s="7" t="s">
        <v>11</v>
      </c>
      <c r="R1" s="7" t="s">
        <v>12</v>
      </c>
      <c r="S1" s="7" t="s">
        <v>13</v>
      </c>
      <c r="T1" s="7" t="s">
        <v>14</v>
      </c>
      <c r="U1" s="7" t="s">
        <v>15</v>
      </c>
      <c r="V1" s="7" t="s">
        <v>16</v>
      </c>
      <c r="W1" s="7" t="s">
        <v>17</v>
      </c>
      <c r="X1" s="7" t="s">
        <v>18</v>
      </c>
      <c r="Y1" s="7" t="s">
        <v>19</v>
      </c>
      <c r="Z1" s="7" t="s">
        <v>20</v>
      </c>
      <c r="AA1" s="7" t="s">
        <v>21</v>
      </c>
      <c r="AB1" s="7" t="s">
        <v>22</v>
      </c>
    </row>
    <row r="2" spans="1:28" x14ac:dyDescent="0.2">
      <c r="A2" s="5" t="s">
        <v>23</v>
      </c>
      <c r="B2" s="5" t="s">
        <v>23</v>
      </c>
      <c r="C2" s="5" t="s">
        <v>24</v>
      </c>
      <c r="D2" s="5" t="s">
        <v>25</v>
      </c>
      <c r="E2" s="5" t="s">
        <v>26</v>
      </c>
      <c r="F2" s="5">
        <v>41.875999999999998</v>
      </c>
      <c r="G2" s="5">
        <v>376</v>
      </c>
      <c r="H2" s="5">
        <v>9</v>
      </c>
      <c r="I2" s="5">
        <v>11</v>
      </c>
      <c r="J2" s="5">
        <v>22.9</v>
      </c>
      <c r="K2" s="5">
        <v>27.1</v>
      </c>
      <c r="L2" s="9">
        <v>132260000</v>
      </c>
      <c r="M2" s="9">
        <v>0</v>
      </c>
      <c r="N2" s="9">
        <v>30295000</v>
      </c>
      <c r="P2" s="11" t="e">
        <f t="shared" ref="P2:P65" si="0">N2/M2</f>
        <v>#DIV/0!</v>
      </c>
      <c r="Q2" s="5"/>
      <c r="R2" s="5"/>
      <c r="S2" s="5"/>
      <c r="T2" s="5">
        <v>718</v>
      </c>
      <c r="U2" s="5" t="s">
        <v>27</v>
      </c>
      <c r="V2" s="5" t="s">
        <v>28</v>
      </c>
      <c r="W2" s="5" t="s">
        <v>29</v>
      </c>
      <c r="X2" s="5" t="s">
        <v>30</v>
      </c>
      <c r="Y2" s="5" t="s">
        <v>31</v>
      </c>
      <c r="Z2" s="5" t="s">
        <v>32</v>
      </c>
      <c r="AA2" s="5" t="s">
        <v>33</v>
      </c>
      <c r="AB2" s="5" t="s">
        <v>34</v>
      </c>
    </row>
    <row r="3" spans="1:28" x14ac:dyDescent="0.2">
      <c r="A3" s="5" t="s">
        <v>35</v>
      </c>
      <c r="B3" s="5" t="s">
        <v>35</v>
      </c>
      <c r="C3" s="5" t="s">
        <v>36</v>
      </c>
      <c r="D3" s="5" t="s">
        <v>37</v>
      </c>
      <c r="E3" s="5" t="s">
        <v>38</v>
      </c>
      <c r="F3" s="5">
        <v>13.281000000000001</v>
      </c>
      <c r="G3" s="5">
        <v>119</v>
      </c>
      <c r="H3" s="5">
        <v>0</v>
      </c>
      <c r="I3" s="5">
        <v>2</v>
      </c>
      <c r="J3" s="5">
        <v>0</v>
      </c>
      <c r="K3" s="5">
        <v>10.9</v>
      </c>
      <c r="L3" s="9">
        <v>82782000</v>
      </c>
      <c r="M3" s="9">
        <v>0</v>
      </c>
      <c r="N3" s="9">
        <v>20426000</v>
      </c>
      <c r="P3" s="11" t="e">
        <f t="shared" si="0"/>
        <v>#DIV/0!</v>
      </c>
      <c r="Q3" s="5"/>
      <c r="R3" s="5"/>
      <c r="S3" s="5"/>
      <c r="T3" s="5">
        <v>709</v>
      </c>
      <c r="U3" s="5" t="s">
        <v>39</v>
      </c>
      <c r="V3" s="5" t="s">
        <v>40</v>
      </c>
      <c r="W3" s="5" t="s">
        <v>41</v>
      </c>
      <c r="X3" s="5" t="s">
        <v>42</v>
      </c>
      <c r="Y3" s="5" t="s">
        <v>43</v>
      </c>
      <c r="Z3" s="5" t="s">
        <v>44</v>
      </c>
      <c r="AA3" s="5"/>
      <c r="AB3" s="5"/>
    </row>
    <row r="4" spans="1:28" x14ac:dyDescent="0.2">
      <c r="A4" s="5" t="s">
        <v>45</v>
      </c>
      <c r="B4" s="5" t="s">
        <v>45</v>
      </c>
      <c r="C4" s="5" t="s">
        <v>46</v>
      </c>
      <c r="D4" s="5" t="s">
        <v>47</v>
      </c>
      <c r="E4" s="5" t="s">
        <v>48</v>
      </c>
      <c r="F4" s="5">
        <v>33.783999999999999</v>
      </c>
      <c r="G4" s="5">
        <v>321</v>
      </c>
      <c r="H4" s="5">
        <v>0</v>
      </c>
      <c r="I4" s="5">
        <v>5</v>
      </c>
      <c r="J4" s="5">
        <v>0</v>
      </c>
      <c r="K4" s="5">
        <v>19.3</v>
      </c>
      <c r="L4" s="9">
        <v>68376000</v>
      </c>
      <c r="M4" s="9">
        <v>0</v>
      </c>
      <c r="N4" s="9">
        <v>18543000</v>
      </c>
      <c r="P4" s="11" t="e">
        <f t="shared" si="0"/>
        <v>#DIV/0!</v>
      </c>
      <c r="Q4" s="5"/>
      <c r="R4" s="5"/>
      <c r="S4" s="5"/>
      <c r="T4" s="5">
        <v>361</v>
      </c>
      <c r="U4" s="5" t="s">
        <v>49</v>
      </c>
      <c r="V4" s="5" t="s">
        <v>50</v>
      </c>
      <c r="W4" s="5" t="s">
        <v>51</v>
      </c>
      <c r="X4" s="5" t="s">
        <v>52</v>
      </c>
      <c r="Y4" s="5" t="s">
        <v>53</v>
      </c>
      <c r="Z4" s="5" t="s">
        <v>54</v>
      </c>
      <c r="AA4" s="5"/>
      <c r="AB4" s="5"/>
    </row>
    <row r="5" spans="1:28" x14ac:dyDescent="0.2">
      <c r="A5" s="5" t="s">
        <v>55</v>
      </c>
      <c r="B5" s="5" t="s">
        <v>55</v>
      </c>
      <c r="C5" s="5" t="s">
        <v>56</v>
      </c>
      <c r="D5" s="5" t="s">
        <v>57</v>
      </c>
      <c r="E5" s="5" t="s">
        <v>58</v>
      </c>
      <c r="F5" s="5">
        <v>14.202999999999999</v>
      </c>
      <c r="G5" s="5">
        <v>124</v>
      </c>
      <c r="H5" s="5">
        <v>1</v>
      </c>
      <c r="I5" s="5">
        <v>3</v>
      </c>
      <c r="J5" s="5">
        <v>16.899999999999999</v>
      </c>
      <c r="K5" s="5">
        <v>24.2</v>
      </c>
      <c r="L5" s="9">
        <v>49426000</v>
      </c>
      <c r="M5" s="9">
        <v>0</v>
      </c>
      <c r="N5" s="9">
        <v>15069000</v>
      </c>
      <c r="P5" s="11" t="e">
        <f t="shared" si="0"/>
        <v>#DIV/0!</v>
      </c>
      <c r="Q5" s="5"/>
      <c r="R5" s="5"/>
      <c r="S5" s="5"/>
      <c r="T5" s="5">
        <v>772</v>
      </c>
      <c r="U5" s="5" t="s">
        <v>59</v>
      </c>
      <c r="V5" s="5" t="s">
        <v>60</v>
      </c>
      <c r="W5" s="5" t="s">
        <v>61</v>
      </c>
      <c r="X5" s="5" t="s">
        <v>62</v>
      </c>
      <c r="Y5" s="5" t="s">
        <v>63</v>
      </c>
      <c r="Z5" s="5" t="s">
        <v>64</v>
      </c>
      <c r="AA5" s="5"/>
      <c r="AB5" s="5"/>
    </row>
    <row r="6" spans="1:28" x14ac:dyDescent="0.2">
      <c r="A6" s="5" t="s">
        <v>65</v>
      </c>
      <c r="B6" s="5" t="s">
        <v>65</v>
      </c>
      <c r="C6" s="5" t="s">
        <v>66</v>
      </c>
      <c r="D6" s="5" t="s">
        <v>67</v>
      </c>
      <c r="E6" s="5" t="s">
        <v>68</v>
      </c>
      <c r="F6" s="5">
        <v>158.28</v>
      </c>
      <c r="G6" s="5">
        <v>1391</v>
      </c>
      <c r="H6" s="5">
        <v>0</v>
      </c>
      <c r="I6" s="5">
        <v>2</v>
      </c>
      <c r="J6" s="5">
        <v>0</v>
      </c>
      <c r="K6" s="5">
        <v>1.8</v>
      </c>
      <c r="L6" s="9">
        <v>35830000</v>
      </c>
      <c r="M6" s="9">
        <v>0</v>
      </c>
      <c r="N6" s="9">
        <v>9124800</v>
      </c>
      <c r="P6" s="11" t="e">
        <f t="shared" si="0"/>
        <v>#DIV/0!</v>
      </c>
      <c r="Q6" s="5"/>
      <c r="R6" s="5"/>
      <c r="S6" s="5"/>
      <c r="T6" s="5">
        <v>1332</v>
      </c>
      <c r="U6" s="5" t="s">
        <v>69</v>
      </c>
      <c r="V6" s="5" t="s">
        <v>70</v>
      </c>
      <c r="W6" s="5" t="s">
        <v>71</v>
      </c>
      <c r="X6" s="5" t="s">
        <v>72</v>
      </c>
      <c r="Y6" s="5" t="s">
        <v>73</v>
      </c>
      <c r="Z6" s="5" t="s">
        <v>74</v>
      </c>
      <c r="AA6" s="5"/>
      <c r="AB6" s="5"/>
    </row>
    <row r="7" spans="1:28" x14ac:dyDescent="0.2">
      <c r="A7" s="5" t="s">
        <v>75</v>
      </c>
      <c r="B7" s="5" t="s">
        <v>76</v>
      </c>
      <c r="C7" s="5" t="s">
        <v>77</v>
      </c>
      <c r="D7" s="5" t="s">
        <v>78</v>
      </c>
      <c r="E7" s="5" t="s">
        <v>79</v>
      </c>
      <c r="F7" s="5">
        <v>31.524999999999999</v>
      </c>
      <c r="G7" s="5">
        <v>297</v>
      </c>
      <c r="H7" s="5">
        <v>1</v>
      </c>
      <c r="I7" s="5">
        <v>3</v>
      </c>
      <c r="J7" s="5">
        <v>3</v>
      </c>
      <c r="K7" s="5">
        <v>11.8</v>
      </c>
      <c r="L7" s="9">
        <v>48874000</v>
      </c>
      <c r="M7" s="9">
        <v>0</v>
      </c>
      <c r="N7" s="9">
        <v>8113700</v>
      </c>
      <c r="P7" s="11" t="e">
        <f t="shared" si="0"/>
        <v>#DIV/0!</v>
      </c>
      <c r="Q7" s="5"/>
      <c r="R7" s="5"/>
      <c r="S7" s="5"/>
      <c r="T7" s="5">
        <v>431</v>
      </c>
      <c r="U7" s="5" t="s">
        <v>80</v>
      </c>
      <c r="V7" s="5" t="s">
        <v>70</v>
      </c>
      <c r="W7" s="5" t="s">
        <v>81</v>
      </c>
      <c r="X7" s="5" t="s">
        <v>82</v>
      </c>
      <c r="Y7" s="5" t="s">
        <v>83</v>
      </c>
      <c r="Z7" s="5" t="s">
        <v>84</v>
      </c>
      <c r="AA7" s="5">
        <v>286</v>
      </c>
      <c r="AB7" s="5">
        <v>241</v>
      </c>
    </row>
    <row r="8" spans="1:28" x14ac:dyDescent="0.2">
      <c r="A8" s="5" t="s">
        <v>85</v>
      </c>
      <c r="B8" s="5" t="s">
        <v>85</v>
      </c>
      <c r="C8" s="5" t="s">
        <v>86</v>
      </c>
      <c r="D8" s="5" t="s">
        <v>87</v>
      </c>
      <c r="E8" s="5" t="s">
        <v>88</v>
      </c>
      <c r="F8" s="5">
        <v>36.521000000000001</v>
      </c>
      <c r="G8" s="5">
        <v>331</v>
      </c>
      <c r="H8" s="5">
        <v>0</v>
      </c>
      <c r="I8" s="5">
        <v>2</v>
      </c>
      <c r="J8" s="5">
        <v>0</v>
      </c>
      <c r="K8" s="5">
        <v>6.9</v>
      </c>
      <c r="L8" s="9">
        <v>25929000</v>
      </c>
      <c r="M8" s="9">
        <v>0</v>
      </c>
      <c r="N8" s="9">
        <v>5657000</v>
      </c>
      <c r="P8" s="11" t="e">
        <f t="shared" si="0"/>
        <v>#DIV/0!</v>
      </c>
      <c r="Q8" s="5"/>
      <c r="R8" s="5"/>
      <c r="S8" s="5"/>
      <c r="T8" s="5">
        <v>33</v>
      </c>
      <c r="U8" s="5" t="s">
        <v>89</v>
      </c>
      <c r="V8" s="5" t="s">
        <v>50</v>
      </c>
      <c r="W8" s="5" t="s">
        <v>90</v>
      </c>
      <c r="X8" s="5" t="s">
        <v>91</v>
      </c>
      <c r="Y8" s="5" t="s">
        <v>92</v>
      </c>
      <c r="Z8" s="5" t="s">
        <v>93</v>
      </c>
      <c r="AA8" s="5"/>
      <c r="AB8" s="5"/>
    </row>
    <row r="9" spans="1:28" x14ac:dyDescent="0.2">
      <c r="A9" s="5" t="s">
        <v>94</v>
      </c>
      <c r="B9" s="5" t="s">
        <v>94</v>
      </c>
      <c r="C9" s="5" t="s">
        <v>95</v>
      </c>
      <c r="D9" s="5" t="s">
        <v>96</v>
      </c>
      <c r="E9" s="5" t="s">
        <v>97</v>
      </c>
      <c r="F9" s="5">
        <v>46.835999999999999</v>
      </c>
      <c r="G9" s="5">
        <v>408</v>
      </c>
      <c r="H9" s="5">
        <v>0</v>
      </c>
      <c r="I9" s="5">
        <v>2</v>
      </c>
      <c r="J9" s="5">
        <v>0</v>
      </c>
      <c r="K9" s="5">
        <v>6.6</v>
      </c>
      <c r="L9" s="9">
        <v>21727000</v>
      </c>
      <c r="M9" s="9">
        <v>0</v>
      </c>
      <c r="N9" s="9">
        <v>10293000</v>
      </c>
      <c r="P9" s="11" t="e">
        <f t="shared" si="0"/>
        <v>#DIV/0!</v>
      </c>
      <c r="Q9" s="5"/>
      <c r="R9" s="5"/>
      <c r="S9" s="5"/>
      <c r="T9" s="5">
        <v>222</v>
      </c>
      <c r="U9" s="5" t="s">
        <v>98</v>
      </c>
      <c r="V9" s="5" t="s">
        <v>40</v>
      </c>
      <c r="W9" s="5" t="s">
        <v>99</v>
      </c>
      <c r="X9" s="5" t="s">
        <v>100</v>
      </c>
      <c r="Y9" s="5" t="s">
        <v>101</v>
      </c>
      <c r="Z9" s="5" t="s">
        <v>102</v>
      </c>
      <c r="AA9" s="5"/>
      <c r="AB9" s="5"/>
    </row>
    <row r="10" spans="1:28" x14ac:dyDescent="0.2">
      <c r="A10" s="5" t="s">
        <v>103</v>
      </c>
      <c r="B10" s="5" t="s">
        <v>103</v>
      </c>
      <c r="C10" s="5" t="s">
        <v>104</v>
      </c>
      <c r="D10" s="5" t="s">
        <v>105</v>
      </c>
      <c r="E10" s="5" t="s">
        <v>106</v>
      </c>
      <c r="F10" s="5">
        <v>42.064</v>
      </c>
      <c r="G10" s="5">
        <v>373</v>
      </c>
      <c r="H10" s="5">
        <v>0</v>
      </c>
      <c r="I10" s="5">
        <v>1</v>
      </c>
      <c r="J10" s="5">
        <v>0</v>
      </c>
      <c r="K10" s="5">
        <v>2.1</v>
      </c>
      <c r="L10" s="9">
        <v>22049000</v>
      </c>
      <c r="M10" s="9">
        <v>0</v>
      </c>
      <c r="N10" s="9">
        <v>1542500</v>
      </c>
      <c r="P10" s="11" t="e">
        <f t="shared" si="0"/>
        <v>#DIV/0!</v>
      </c>
      <c r="Q10" s="5"/>
      <c r="R10" s="5"/>
      <c r="S10" s="5"/>
      <c r="T10" s="5">
        <v>314</v>
      </c>
      <c r="U10" s="5" t="s">
        <v>107</v>
      </c>
      <c r="V10" s="5" t="s">
        <v>70</v>
      </c>
      <c r="W10" s="5" t="s">
        <v>108</v>
      </c>
      <c r="X10" s="5" t="s">
        <v>109</v>
      </c>
      <c r="Y10" s="5" t="s">
        <v>110</v>
      </c>
      <c r="Z10" s="5" t="s">
        <v>111</v>
      </c>
      <c r="AA10" s="5"/>
      <c r="AB10" s="5"/>
    </row>
    <row r="11" spans="1:28" x14ac:dyDescent="0.2">
      <c r="A11" s="5" t="s">
        <v>112</v>
      </c>
      <c r="B11" s="5" t="s">
        <v>113</v>
      </c>
      <c r="C11" s="5" t="s">
        <v>114</v>
      </c>
      <c r="D11" s="5" t="s">
        <v>115</v>
      </c>
      <c r="E11" s="5" t="s">
        <v>116</v>
      </c>
      <c r="F11" s="5">
        <v>149.32</v>
      </c>
      <c r="G11" s="5">
        <v>1328</v>
      </c>
      <c r="H11" s="5">
        <v>0</v>
      </c>
      <c r="I11" s="5">
        <v>6</v>
      </c>
      <c r="J11" s="5">
        <v>0</v>
      </c>
      <c r="K11" s="5">
        <v>5.7</v>
      </c>
      <c r="L11" s="9">
        <v>67769000</v>
      </c>
      <c r="M11" s="9">
        <v>0</v>
      </c>
      <c r="N11" s="9">
        <v>8837600</v>
      </c>
      <c r="P11" s="11" t="e">
        <f t="shared" si="0"/>
        <v>#DIV/0!</v>
      </c>
      <c r="Q11" s="5"/>
      <c r="R11" s="5"/>
      <c r="S11" s="5"/>
      <c r="T11" s="5">
        <v>1346</v>
      </c>
      <c r="U11" s="5" t="s">
        <v>117</v>
      </c>
      <c r="V11" s="5" t="s">
        <v>118</v>
      </c>
      <c r="W11" s="5" t="s">
        <v>119</v>
      </c>
      <c r="X11" s="5" t="s">
        <v>120</v>
      </c>
      <c r="Y11" s="5" t="s">
        <v>121</v>
      </c>
      <c r="Z11" s="5" t="s">
        <v>122</v>
      </c>
      <c r="AA11" s="5"/>
      <c r="AB11" s="5"/>
    </row>
    <row r="12" spans="1:28" x14ac:dyDescent="0.2">
      <c r="A12" s="5" t="s">
        <v>123</v>
      </c>
      <c r="B12" s="5" t="s">
        <v>123</v>
      </c>
      <c r="C12" s="5" t="s">
        <v>124</v>
      </c>
      <c r="D12" s="5" t="s">
        <v>125</v>
      </c>
      <c r="E12" s="5" t="s">
        <v>126</v>
      </c>
      <c r="F12" s="5">
        <v>434.41</v>
      </c>
      <c r="G12" s="5">
        <v>3830</v>
      </c>
      <c r="H12" s="5">
        <v>0</v>
      </c>
      <c r="I12" s="5">
        <v>4</v>
      </c>
      <c r="J12" s="5">
        <v>0</v>
      </c>
      <c r="K12" s="5">
        <v>1.3</v>
      </c>
      <c r="L12" s="9">
        <v>37847000</v>
      </c>
      <c r="M12" s="9">
        <v>0</v>
      </c>
      <c r="N12" s="9">
        <v>7776400</v>
      </c>
      <c r="P12" s="11" t="e">
        <f t="shared" si="0"/>
        <v>#DIV/0!</v>
      </c>
      <c r="Q12" s="5"/>
      <c r="R12" s="5"/>
      <c r="S12" s="5"/>
      <c r="T12" s="5">
        <v>1461</v>
      </c>
      <c r="U12" s="5" t="s">
        <v>127</v>
      </c>
      <c r="V12" s="5" t="s">
        <v>128</v>
      </c>
      <c r="W12" s="5" t="s">
        <v>129</v>
      </c>
      <c r="X12" s="5" t="s">
        <v>130</v>
      </c>
      <c r="Y12" s="5" t="s">
        <v>131</v>
      </c>
      <c r="Z12" s="5" t="s">
        <v>132</v>
      </c>
      <c r="AA12" s="5"/>
      <c r="AB12" s="5"/>
    </row>
    <row r="13" spans="1:28" x14ac:dyDescent="0.2">
      <c r="A13" s="5" t="s">
        <v>133</v>
      </c>
      <c r="B13" s="5" t="s">
        <v>133</v>
      </c>
      <c r="C13" s="5" t="s">
        <v>134</v>
      </c>
      <c r="D13" s="5" t="s">
        <v>135</v>
      </c>
      <c r="E13" s="5" t="s">
        <v>136</v>
      </c>
      <c r="F13" s="5">
        <v>109</v>
      </c>
      <c r="G13" s="5">
        <v>958</v>
      </c>
      <c r="H13" s="5">
        <v>0</v>
      </c>
      <c r="I13" s="5">
        <v>6</v>
      </c>
      <c r="J13" s="5">
        <v>0</v>
      </c>
      <c r="K13" s="5">
        <v>7.1</v>
      </c>
      <c r="L13" s="9">
        <v>53444000</v>
      </c>
      <c r="M13" s="9">
        <v>0</v>
      </c>
      <c r="N13" s="9">
        <v>16023000</v>
      </c>
      <c r="P13" s="11" t="e">
        <f t="shared" si="0"/>
        <v>#DIV/0!</v>
      </c>
      <c r="Q13" s="5"/>
      <c r="R13" s="5"/>
      <c r="S13" s="5"/>
      <c r="T13" s="5">
        <v>1439</v>
      </c>
      <c r="U13" s="5" t="s">
        <v>137</v>
      </c>
      <c r="V13" s="5" t="s">
        <v>128</v>
      </c>
      <c r="W13" s="5" t="s">
        <v>138</v>
      </c>
      <c r="X13" s="5" t="s">
        <v>139</v>
      </c>
      <c r="Y13" s="5" t="s">
        <v>140</v>
      </c>
      <c r="Z13" s="5" t="s">
        <v>141</v>
      </c>
      <c r="AA13" s="5"/>
      <c r="AB13" s="5"/>
    </row>
    <row r="14" spans="1:28" x14ac:dyDescent="0.2">
      <c r="A14" s="5" t="s">
        <v>142</v>
      </c>
      <c r="B14" s="5" t="s">
        <v>142</v>
      </c>
      <c r="C14" s="5" t="s">
        <v>143</v>
      </c>
      <c r="D14" s="5" t="s">
        <v>144</v>
      </c>
      <c r="E14" s="5" t="s">
        <v>145</v>
      </c>
      <c r="F14" s="5">
        <v>53.353999999999999</v>
      </c>
      <c r="G14" s="5">
        <v>525</v>
      </c>
      <c r="H14" s="5">
        <v>0</v>
      </c>
      <c r="I14" s="5">
        <v>2</v>
      </c>
      <c r="J14" s="5">
        <v>0</v>
      </c>
      <c r="K14" s="5">
        <v>3</v>
      </c>
      <c r="L14" s="9">
        <v>29548000</v>
      </c>
      <c r="M14" s="9">
        <v>0</v>
      </c>
      <c r="N14" s="9">
        <v>7040700</v>
      </c>
      <c r="P14" s="11" t="e">
        <f t="shared" si="0"/>
        <v>#DIV/0!</v>
      </c>
      <c r="Q14" s="5"/>
      <c r="R14" s="5"/>
      <c r="S14" s="5"/>
      <c r="T14" s="5">
        <v>463</v>
      </c>
      <c r="U14" s="5" t="s">
        <v>146</v>
      </c>
      <c r="V14" s="5" t="s">
        <v>40</v>
      </c>
      <c r="W14" s="5" t="s">
        <v>147</v>
      </c>
      <c r="X14" s="5" t="s">
        <v>148</v>
      </c>
      <c r="Y14" s="5" t="s">
        <v>149</v>
      </c>
      <c r="Z14" s="5" t="s">
        <v>150</v>
      </c>
      <c r="AA14" s="5"/>
      <c r="AB14" s="5"/>
    </row>
    <row r="15" spans="1:28" x14ac:dyDescent="0.2">
      <c r="A15" s="5" t="s">
        <v>151</v>
      </c>
      <c r="B15" s="5" t="s">
        <v>151</v>
      </c>
      <c r="C15" s="5" t="s">
        <v>152</v>
      </c>
      <c r="D15" s="5" t="s">
        <v>153</v>
      </c>
      <c r="E15" s="5" t="s">
        <v>154</v>
      </c>
      <c r="F15" s="5">
        <v>94.498000000000005</v>
      </c>
      <c r="G15" s="5">
        <v>830</v>
      </c>
      <c r="H15" s="5">
        <v>0</v>
      </c>
      <c r="I15" s="5">
        <v>2</v>
      </c>
      <c r="J15" s="5">
        <v>0</v>
      </c>
      <c r="K15" s="5">
        <v>3.9</v>
      </c>
      <c r="L15" s="9">
        <v>24702000</v>
      </c>
      <c r="M15" s="9">
        <v>0</v>
      </c>
      <c r="N15" s="9">
        <v>5093900</v>
      </c>
      <c r="P15" s="11" t="e">
        <f t="shared" si="0"/>
        <v>#DIV/0!</v>
      </c>
      <c r="Q15" s="5"/>
      <c r="R15" s="5"/>
      <c r="S15" s="5"/>
      <c r="T15" s="5">
        <v>1075</v>
      </c>
      <c r="U15" s="5" t="s">
        <v>155</v>
      </c>
      <c r="V15" s="5" t="s">
        <v>60</v>
      </c>
      <c r="W15" s="5" t="s">
        <v>156</v>
      </c>
      <c r="X15" s="5" t="s">
        <v>157</v>
      </c>
      <c r="Y15" s="5" t="s">
        <v>158</v>
      </c>
      <c r="Z15" s="5" t="s">
        <v>159</v>
      </c>
      <c r="AA15" s="5"/>
      <c r="AB15" s="5"/>
    </row>
    <row r="16" spans="1:28" x14ac:dyDescent="0.2">
      <c r="A16" s="5" t="s">
        <v>160</v>
      </c>
      <c r="B16" s="5" t="s">
        <v>160</v>
      </c>
      <c r="C16" s="5" t="s">
        <v>161</v>
      </c>
      <c r="D16" s="5" t="s">
        <v>162</v>
      </c>
      <c r="E16" s="5" t="s">
        <v>163</v>
      </c>
      <c r="F16" s="5">
        <v>32.267000000000003</v>
      </c>
      <c r="G16" s="5">
        <v>289</v>
      </c>
      <c r="H16" s="5">
        <v>0</v>
      </c>
      <c r="I16" s="5">
        <v>2</v>
      </c>
      <c r="J16" s="5">
        <v>0</v>
      </c>
      <c r="K16" s="5">
        <v>6.6</v>
      </c>
      <c r="L16" s="9">
        <v>18084000</v>
      </c>
      <c r="M16" s="9">
        <v>0</v>
      </c>
      <c r="N16" s="9">
        <v>8855800</v>
      </c>
      <c r="P16" s="11" t="e">
        <f t="shared" si="0"/>
        <v>#DIV/0!</v>
      </c>
      <c r="Q16" s="5"/>
      <c r="R16" s="5"/>
      <c r="S16" s="5"/>
      <c r="T16" s="5">
        <v>1450</v>
      </c>
      <c r="U16" s="5" t="s">
        <v>164</v>
      </c>
      <c r="V16" s="5" t="s">
        <v>40</v>
      </c>
      <c r="W16" s="5" t="s">
        <v>165</v>
      </c>
      <c r="X16" s="5" t="s">
        <v>166</v>
      </c>
      <c r="Y16" s="5" t="s">
        <v>167</v>
      </c>
      <c r="Z16" s="5" t="s">
        <v>168</v>
      </c>
      <c r="AA16" s="5"/>
      <c r="AB16" s="5"/>
    </row>
    <row r="17" spans="1:28" x14ac:dyDescent="0.2">
      <c r="A17" s="5" t="s">
        <v>169</v>
      </c>
      <c r="B17" s="5" t="s">
        <v>169</v>
      </c>
      <c r="C17" s="5" t="s">
        <v>170</v>
      </c>
      <c r="D17" s="5" t="s">
        <v>171</v>
      </c>
      <c r="E17" s="5" t="s">
        <v>172</v>
      </c>
      <c r="F17" s="5">
        <v>22.417000000000002</v>
      </c>
      <c r="G17" s="5">
        <v>198</v>
      </c>
      <c r="H17" s="5">
        <v>1</v>
      </c>
      <c r="I17" s="5">
        <v>2</v>
      </c>
      <c r="J17" s="5">
        <v>4.5</v>
      </c>
      <c r="K17" s="5">
        <v>15.7</v>
      </c>
      <c r="L17" s="9">
        <v>18695000</v>
      </c>
      <c r="M17" s="9">
        <v>0</v>
      </c>
      <c r="N17" s="9">
        <v>3433500</v>
      </c>
      <c r="P17" s="11" t="e">
        <f t="shared" si="0"/>
        <v>#DIV/0!</v>
      </c>
      <c r="Q17" s="5"/>
      <c r="R17" s="5"/>
      <c r="S17" s="5"/>
      <c r="T17" s="5">
        <v>80</v>
      </c>
      <c r="U17" s="5" t="s">
        <v>173</v>
      </c>
      <c r="V17" s="5" t="s">
        <v>70</v>
      </c>
      <c r="W17" s="5" t="s">
        <v>174</v>
      </c>
      <c r="X17" s="5" t="s">
        <v>175</v>
      </c>
      <c r="Y17" s="5" t="s">
        <v>176</v>
      </c>
      <c r="Z17" s="5" t="s">
        <v>177</v>
      </c>
      <c r="AA17" s="5"/>
      <c r="AB17" s="5"/>
    </row>
    <row r="18" spans="1:28" x14ac:dyDescent="0.2">
      <c r="A18" s="5" t="s">
        <v>178</v>
      </c>
      <c r="B18" s="5" t="s">
        <v>178</v>
      </c>
      <c r="C18" s="5" t="s">
        <v>179</v>
      </c>
      <c r="D18" s="5" t="s">
        <v>180</v>
      </c>
      <c r="E18" s="5" t="s">
        <v>181</v>
      </c>
      <c r="F18" s="5">
        <v>36.588000000000001</v>
      </c>
      <c r="G18" s="5">
        <v>334</v>
      </c>
      <c r="H18" s="5">
        <v>0</v>
      </c>
      <c r="I18" s="5">
        <v>2</v>
      </c>
      <c r="J18" s="5">
        <v>0</v>
      </c>
      <c r="K18" s="5">
        <v>7.5</v>
      </c>
      <c r="L18" s="9">
        <v>23146000</v>
      </c>
      <c r="M18" s="9">
        <v>0</v>
      </c>
      <c r="N18" s="9">
        <v>4083000</v>
      </c>
      <c r="P18" s="11" t="e">
        <f t="shared" si="0"/>
        <v>#DIV/0!</v>
      </c>
      <c r="Q18" s="5"/>
      <c r="R18" s="5"/>
      <c r="S18" s="5"/>
      <c r="T18" s="5">
        <v>687</v>
      </c>
      <c r="U18" s="5" t="s">
        <v>182</v>
      </c>
      <c r="V18" s="5" t="s">
        <v>70</v>
      </c>
      <c r="W18" s="5" t="s">
        <v>183</v>
      </c>
      <c r="X18" s="5" t="s">
        <v>184</v>
      </c>
      <c r="Y18" s="5" t="s">
        <v>185</v>
      </c>
      <c r="Z18" s="5" t="s">
        <v>186</v>
      </c>
      <c r="AA18" s="5"/>
      <c r="AB18" s="5"/>
    </row>
    <row r="19" spans="1:28" x14ac:dyDescent="0.2">
      <c r="A19" s="5" t="s">
        <v>187</v>
      </c>
      <c r="B19" s="5" t="s">
        <v>187</v>
      </c>
      <c r="C19" s="5" t="s">
        <v>188</v>
      </c>
      <c r="D19" s="5" t="s">
        <v>189</v>
      </c>
      <c r="E19" s="5" t="s">
        <v>190</v>
      </c>
      <c r="F19" s="5">
        <v>119.56</v>
      </c>
      <c r="G19" s="5">
        <v>1127</v>
      </c>
      <c r="H19" s="5">
        <v>0</v>
      </c>
      <c r="I19" s="5">
        <v>2</v>
      </c>
      <c r="J19" s="5">
        <v>0</v>
      </c>
      <c r="K19" s="5">
        <v>2.2000000000000002</v>
      </c>
      <c r="L19" s="9">
        <v>12694000</v>
      </c>
      <c r="M19" s="9">
        <v>0</v>
      </c>
      <c r="N19" s="9">
        <v>4183700</v>
      </c>
      <c r="P19" s="11" t="e">
        <f t="shared" si="0"/>
        <v>#DIV/0!</v>
      </c>
      <c r="Q19" s="5"/>
      <c r="R19" s="5"/>
      <c r="S19" s="5"/>
      <c r="T19" s="5">
        <v>896</v>
      </c>
      <c r="U19" s="5" t="s">
        <v>191</v>
      </c>
      <c r="V19" s="5" t="s">
        <v>70</v>
      </c>
      <c r="W19" s="5" t="s">
        <v>192</v>
      </c>
      <c r="X19" s="5" t="s">
        <v>193</v>
      </c>
      <c r="Y19" s="5" t="s">
        <v>194</v>
      </c>
      <c r="Z19" s="5" t="s">
        <v>195</v>
      </c>
      <c r="AA19" s="5"/>
      <c r="AB19" s="5"/>
    </row>
    <row r="20" spans="1:28" x14ac:dyDescent="0.2">
      <c r="A20" s="5" t="s">
        <v>196</v>
      </c>
      <c r="B20" s="5" t="s">
        <v>197</v>
      </c>
      <c r="C20" s="5" t="s">
        <v>198</v>
      </c>
      <c r="D20" s="5" t="s">
        <v>199</v>
      </c>
      <c r="E20" s="5" t="s">
        <v>200</v>
      </c>
      <c r="F20" s="5">
        <v>46.097000000000001</v>
      </c>
      <c r="G20" s="5">
        <v>402</v>
      </c>
      <c r="H20" s="5">
        <v>1</v>
      </c>
      <c r="I20" s="5">
        <v>1</v>
      </c>
      <c r="J20" s="5">
        <v>3.5</v>
      </c>
      <c r="K20" s="5">
        <v>2.7</v>
      </c>
      <c r="L20" s="9">
        <v>12545000</v>
      </c>
      <c r="M20" s="9">
        <v>0</v>
      </c>
      <c r="N20" s="9">
        <v>1946700</v>
      </c>
      <c r="P20" s="11" t="e">
        <f t="shared" si="0"/>
        <v>#DIV/0!</v>
      </c>
      <c r="Q20" s="5"/>
      <c r="R20" s="5"/>
      <c r="S20" s="5"/>
      <c r="T20" s="5">
        <v>121</v>
      </c>
      <c r="U20" s="5" t="s">
        <v>201</v>
      </c>
      <c r="V20" s="5" t="s">
        <v>60</v>
      </c>
      <c r="W20" s="5" t="s">
        <v>202</v>
      </c>
      <c r="X20" s="5" t="s">
        <v>203</v>
      </c>
      <c r="Y20" s="5" t="s">
        <v>204</v>
      </c>
      <c r="Z20" s="5" t="s">
        <v>205</v>
      </c>
      <c r="AA20" s="5"/>
      <c r="AB20" s="5"/>
    </row>
    <row r="21" spans="1:28" x14ac:dyDescent="0.2">
      <c r="A21" s="5" t="s">
        <v>206</v>
      </c>
      <c r="B21" s="5" t="s">
        <v>206</v>
      </c>
      <c r="C21" s="5" t="s">
        <v>207</v>
      </c>
      <c r="D21" s="5" t="s">
        <v>208</v>
      </c>
      <c r="E21" s="5" t="s">
        <v>209</v>
      </c>
      <c r="F21" s="5">
        <v>33.542000000000002</v>
      </c>
      <c r="G21" s="5">
        <v>290</v>
      </c>
      <c r="H21" s="5">
        <v>0</v>
      </c>
      <c r="I21" s="5">
        <v>1</v>
      </c>
      <c r="J21" s="5">
        <v>0</v>
      </c>
      <c r="K21" s="5">
        <v>3.4</v>
      </c>
      <c r="L21" s="9">
        <v>28051000</v>
      </c>
      <c r="M21" s="9">
        <v>0</v>
      </c>
      <c r="N21" s="9">
        <v>8267700</v>
      </c>
      <c r="P21" s="11" t="e">
        <f t="shared" si="0"/>
        <v>#DIV/0!</v>
      </c>
      <c r="Q21" s="5"/>
      <c r="R21" s="5"/>
      <c r="S21" s="5"/>
      <c r="T21" s="5">
        <v>281</v>
      </c>
      <c r="U21" s="5">
        <v>1560</v>
      </c>
      <c r="V21" s="5" t="b">
        <v>1</v>
      </c>
      <c r="W21" s="5">
        <v>1653</v>
      </c>
      <c r="X21" s="5" t="s">
        <v>210</v>
      </c>
      <c r="Y21" s="5" t="s">
        <v>211</v>
      </c>
      <c r="Z21" s="5">
        <v>4911</v>
      </c>
      <c r="AA21" s="5"/>
      <c r="AB21" s="5"/>
    </row>
    <row r="22" spans="1:28" x14ac:dyDescent="0.2">
      <c r="A22" s="5" t="s">
        <v>212</v>
      </c>
      <c r="B22" s="5" t="s">
        <v>213</v>
      </c>
      <c r="C22" s="5" t="s">
        <v>214</v>
      </c>
      <c r="D22" s="5" t="s">
        <v>215</v>
      </c>
      <c r="E22" s="5" t="s">
        <v>216</v>
      </c>
      <c r="F22" s="5">
        <v>201.85</v>
      </c>
      <c r="G22" s="5">
        <v>1966</v>
      </c>
      <c r="H22" s="5">
        <v>0</v>
      </c>
      <c r="I22" s="5">
        <v>1</v>
      </c>
      <c r="J22" s="5">
        <v>0</v>
      </c>
      <c r="K22" s="5">
        <v>0.6</v>
      </c>
      <c r="L22" s="9">
        <v>21910000</v>
      </c>
      <c r="M22" s="9">
        <v>0</v>
      </c>
      <c r="N22" s="9">
        <v>1121600</v>
      </c>
      <c r="P22" s="11" t="e">
        <f t="shared" si="0"/>
        <v>#DIV/0!</v>
      </c>
      <c r="Q22" s="5"/>
      <c r="R22" s="5"/>
      <c r="S22" s="5"/>
      <c r="T22" s="5">
        <v>586</v>
      </c>
      <c r="U22" s="5" t="s">
        <v>217</v>
      </c>
      <c r="V22" s="5" t="s">
        <v>218</v>
      </c>
      <c r="W22" s="5" t="s">
        <v>219</v>
      </c>
      <c r="X22" s="5" t="s">
        <v>220</v>
      </c>
      <c r="Y22" s="5" t="s">
        <v>221</v>
      </c>
      <c r="Z22" s="5" t="s">
        <v>222</v>
      </c>
      <c r="AA22" s="5"/>
      <c r="AB22" s="5"/>
    </row>
    <row r="23" spans="1:28" x14ac:dyDescent="0.2">
      <c r="A23" s="5" t="s">
        <v>223</v>
      </c>
      <c r="B23" s="5" t="s">
        <v>223</v>
      </c>
      <c r="C23" s="5" t="s">
        <v>224</v>
      </c>
      <c r="D23" s="5" t="s">
        <v>225</v>
      </c>
      <c r="E23" s="5" t="s">
        <v>226</v>
      </c>
      <c r="F23" s="5">
        <v>115.73</v>
      </c>
      <c r="G23" s="5">
        <v>1025</v>
      </c>
      <c r="H23" s="5">
        <v>0</v>
      </c>
      <c r="I23" s="5">
        <v>4</v>
      </c>
      <c r="J23" s="5">
        <v>0</v>
      </c>
      <c r="K23" s="5">
        <v>4.0999999999999996</v>
      </c>
      <c r="L23" s="9">
        <v>62186000</v>
      </c>
      <c r="M23" s="9">
        <v>0</v>
      </c>
      <c r="N23" s="9">
        <v>10042000</v>
      </c>
      <c r="P23" s="11" t="e">
        <f t="shared" si="0"/>
        <v>#DIV/0!</v>
      </c>
      <c r="Q23" s="5"/>
      <c r="R23" s="5"/>
      <c r="S23" s="5"/>
      <c r="T23" s="5">
        <v>1273</v>
      </c>
      <c r="U23" s="5" t="s">
        <v>227</v>
      </c>
      <c r="V23" s="5" t="s">
        <v>228</v>
      </c>
      <c r="W23" s="5" t="s">
        <v>229</v>
      </c>
      <c r="X23" s="5" t="s">
        <v>230</v>
      </c>
      <c r="Y23" s="5" t="s">
        <v>231</v>
      </c>
      <c r="Z23" s="5" t="s">
        <v>232</v>
      </c>
      <c r="AA23" s="5">
        <v>754</v>
      </c>
      <c r="AB23" s="5">
        <v>530</v>
      </c>
    </row>
    <row r="24" spans="1:28" x14ac:dyDescent="0.2">
      <c r="A24" s="5" t="s">
        <v>233</v>
      </c>
      <c r="B24" s="5" t="s">
        <v>233</v>
      </c>
      <c r="C24" s="5" t="s">
        <v>234</v>
      </c>
      <c r="D24" s="5" t="s">
        <v>235</v>
      </c>
      <c r="E24" s="5" t="s">
        <v>236</v>
      </c>
      <c r="F24" s="5">
        <v>91.679000000000002</v>
      </c>
      <c r="G24" s="5">
        <v>807</v>
      </c>
      <c r="H24" s="5">
        <v>0</v>
      </c>
      <c r="I24" s="5">
        <v>3</v>
      </c>
      <c r="J24" s="5">
        <v>0</v>
      </c>
      <c r="K24" s="5">
        <v>4.5999999999999996</v>
      </c>
      <c r="L24" s="9">
        <v>11826000</v>
      </c>
      <c r="M24" s="9">
        <v>0</v>
      </c>
      <c r="N24" s="9">
        <v>3827500</v>
      </c>
      <c r="P24" s="11" t="e">
        <f t="shared" si="0"/>
        <v>#DIV/0!</v>
      </c>
      <c r="Q24" s="5"/>
      <c r="R24" s="5"/>
      <c r="S24" s="5"/>
      <c r="T24" s="5">
        <v>1101</v>
      </c>
      <c r="U24" s="5" t="s">
        <v>237</v>
      </c>
      <c r="V24" s="5" t="s">
        <v>60</v>
      </c>
      <c r="W24" s="5" t="s">
        <v>238</v>
      </c>
      <c r="X24" s="5" t="s">
        <v>239</v>
      </c>
      <c r="Y24" s="5" t="s">
        <v>240</v>
      </c>
      <c r="Z24" s="5" t="s">
        <v>241</v>
      </c>
      <c r="AA24" s="5"/>
      <c r="AB24" s="5"/>
    </row>
    <row r="25" spans="1:28" x14ac:dyDescent="0.2">
      <c r="A25" s="5" t="s">
        <v>242</v>
      </c>
      <c r="B25" s="5" t="s">
        <v>242</v>
      </c>
      <c r="C25" s="5" t="s">
        <v>243</v>
      </c>
      <c r="D25" s="5" t="s">
        <v>244</v>
      </c>
      <c r="E25" s="5" t="s">
        <v>245</v>
      </c>
      <c r="F25" s="5">
        <v>45.462000000000003</v>
      </c>
      <c r="G25" s="5">
        <v>404</v>
      </c>
      <c r="H25" s="5">
        <v>0</v>
      </c>
      <c r="I25" s="5">
        <v>3</v>
      </c>
      <c r="J25" s="5">
        <v>0</v>
      </c>
      <c r="K25" s="5">
        <v>8.6999999999999993</v>
      </c>
      <c r="L25" s="9">
        <v>18459000</v>
      </c>
      <c r="M25" s="9">
        <v>0</v>
      </c>
      <c r="N25" s="9">
        <v>6187400</v>
      </c>
      <c r="P25" s="11" t="e">
        <f t="shared" si="0"/>
        <v>#DIV/0!</v>
      </c>
      <c r="Q25" s="5"/>
      <c r="R25" s="5"/>
      <c r="S25" s="5"/>
      <c r="T25" s="5">
        <v>715</v>
      </c>
      <c r="U25" s="5" t="s">
        <v>246</v>
      </c>
      <c r="V25" s="5" t="s">
        <v>50</v>
      </c>
      <c r="W25" s="5" t="s">
        <v>247</v>
      </c>
      <c r="X25" s="5" t="s">
        <v>248</v>
      </c>
      <c r="Y25" s="5" t="s">
        <v>249</v>
      </c>
      <c r="Z25" s="5" t="s">
        <v>250</v>
      </c>
      <c r="AA25" s="5"/>
      <c r="AB25" s="5"/>
    </row>
    <row r="26" spans="1:28" x14ac:dyDescent="0.2">
      <c r="A26" s="5" t="s">
        <v>251</v>
      </c>
      <c r="B26" s="5" t="s">
        <v>251</v>
      </c>
      <c r="C26" s="5" t="s">
        <v>252</v>
      </c>
      <c r="D26" s="5" t="s">
        <v>253</v>
      </c>
      <c r="E26" s="5" t="s">
        <v>254</v>
      </c>
      <c r="F26" s="5">
        <v>34.802999999999997</v>
      </c>
      <c r="G26" s="5">
        <v>334</v>
      </c>
      <c r="H26" s="5">
        <v>0</v>
      </c>
      <c r="I26" s="5">
        <v>2</v>
      </c>
      <c r="J26" s="5">
        <v>0</v>
      </c>
      <c r="K26" s="5">
        <v>6.6</v>
      </c>
      <c r="L26" s="9">
        <v>15105000</v>
      </c>
      <c r="M26" s="9">
        <v>0</v>
      </c>
      <c r="N26" s="9">
        <v>7132900</v>
      </c>
      <c r="P26" s="11" t="e">
        <f t="shared" si="0"/>
        <v>#DIV/0!</v>
      </c>
      <c r="Q26" s="5"/>
      <c r="R26" s="5"/>
      <c r="S26" s="5"/>
      <c r="T26" s="5">
        <v>3</v>
      </c>
      <c r="U26" s="5" t="s">
        <v>255</v>
      </c>
      <c r="V26" s="5" t="s">
        <v>256</v>
      </c>
      <c r="W26" s="5" t="s">
        <v>257</v>
      </c>
      <c r="X26" s="5" t="s">
        <v>258</v>
      </c>
      <c r="Y26" s="5" t="s">
        <v>259</v>
      </c>
      <c r="Z26" s="5" t="s">
        <v>260</v>
      </c>
      <c r="AA26" s="5"/>
      <c r="AB26" s="5"/>
    </row>
    <row r="27" spans="1:28" x14ac:dyDescent="0.2">
      <c r="A27" s="5" t="s">
        <v>261</v>
      </c>
      <c r="B27" s="5" t="s">
        <v>261</v>
      </c>
      <c r="C27" s="5" t="s">
        <v>262</v>
      </c>
      <c r="D27" s="5" t="s">
        <v>263</v>
      </c>
      <c r="E27" s="5" t="s">
        <v>264</v>
      </c>
      <c r="F27" s="5">
        <v>69.150000000000006</v>
      </c>
      <c r="G27" s="5">
        <v>611</v>
      </c>
      <c r="H27" s="5">
        <v>0</v>
      </c>
      <c r="I27" s="5">
        <v>1</v>
      </c>
      <c r="J27" s="5">
        <v>0</v>
      </c>
      <c r="K27" s="5">
        <v>2.6</v>
      </c>
      <c r="L27" s="9">
        <v>13350000</v>
      </c>
      <c r="M27" s="9">
        <v>0</v>
      </c>
      <c r="N27" s="9">
        <v>2642500</v>
      </c>
      <c r="P27" s="11" t="e">
        <f t="shared" si="0"/>
        <v>#DIV/0!</v>
      </c>
      <c r="Q27" s="5"/>
      <c r="R27" s="5"/>
      <c r="S27" s="5"/>
      <c r="T27" s="5">
        <v>375</v>
      </c>
      <c r="U27" s="5" t="s">
        <v>265</v>
      </c>
      <c r="V27" s="5" t="s">
        <v>40</v>
      </c>
      <c r="W27" s="5" t="s">
        <v>266</v>
      </c>
      <c r="X27" s="5" t="s">
        <v>267</v>
      </c>
      <c r="Y27" s="5" t="s">
        <v>268</v>
      </c>
      <c r="Z27" s="5" t="s">
        <v>269</v>
      </c>
      <c r="AA27" s="5"/>
      <c r="AB27" s="5"/>
    </row>
    <row r="28" spans="1:28" x14ac:dyDescent="0.2">
      <c r="A28" s="5" t="s">
        <v>270</v>
      </c>
      <c r="B28" s="5" t="s">
        <v>270</v>
      </c>
      <c r="C28" s="5" t="s">
        <v>271</v>
      </c>
      <c r="D28" s="5" t="s">
        <v>272</v>
      </c>
      <c r="E28" s="5" t="s">
        <v>273</v>
      </c>
      <c r="F28" s="5">
        <v>66.305999999999997</v>
      </c>
      <c r="G28" s="5">
        <v>597</v>
      </c>
      <c r="H28" s="5">
        <v>0</v>
      </c>
      <c r="I28" s="5">
        <v>1</v>
      </c>
      <c r="J28" s="5">
        <v>0</v>
      </c>
      <c r="K28" s="5">
        <v>1.5</v>
      </c>
      <c r="L28" s="9">
        <v>15487000</v>
      </c>
      <c r="M28" s="9">
        <v>0</v>
      </c>
      <c r="N28" s="9">
        <v>4541100</v>
      </c>
      <c r="P28" s="11" t="e">
        <f t="shared" si="0"/>
        <v>#DIV/0!</v>
      </c>
      <c r="Q28" s="5" t="s">
        <v>274</v>
      </c>
      <c r="R28" s="5"/>
      <c r="S28" s="5"/>
      <c r="T28" s="5">
        <v>906</v>
      </c>
      <c r="U28" s="5">
        <v>5382</v>
      </c>
      <c r="V28" s="5" t="b">
        <v>1</v>
      </c>
      <c r="W28" s="5">
        <v>5711</v>
      </c>
      <c r="X28" s="5" t="s">
        <v>275</v>
      </c>
      <c r="Y28" s="5" t="s">
        <v>276</v>
      </c>
      <c r="Z28" s="5">
        <v>17003</v>
      </c>
      <c r="AA28" s="5">
        <v>659</v>
      </c>
      <c r="AB28" s="5">
        <v>428</v>
      </c>
    </row>
    <row r="29" spans="1:28" x14ac:dyDescent="0.2">
      <c r="A29" s="5" t="s">
        <v>277</v>
      </c>
      <c r="B29" s="5" t="s">
        <v>277</v>
      </c>
      <c r="C29" s="5" t="s">
        <v>278</v>
      </c>
      <c r="D29" s="5" t="s">
        <v>279</v>
      </c>
      <c r="E29" s="5" t="s">
        <v>280</v>
      </c>
      <c r="F29" s="5">
        <v>25.536999999999999</v>
      </c>
      <c r="G29" s="5">
        <v>233</v>
      </c>
      <c r="H29" s="5">
        <v>0</v>
      </c>
      <c r="I29" s="5">
        <v>2</v>
      </c>
      <c r="J29" s="5">
        <v>0</v>
      </c>
      <c r="K29" s="5">
        <v>20.2</v>
      </c>
      <c r="L29" s="9">
        <v>15827000</v>
      </c>
      <c r="M29" s="9">
        <v>0</v>
      </c>
      <c r="N29" s="9">
        <v>6113000</v>
      </c>
      <c r="P29" s="11" t="e">
        <f t="shared" si="0"/>
        <v>#DIV/0!</v>
      </c>
      <c r="Q29" s="5"/>
      <c r="R29" s="5"/>
      <c r="S29" s="5"/>
      <c r="T29" s="5">
        <v>592</v>
      </c>
      <c r="U29" s="5" t="s">
        <v>281</v>
      </c>
      <c r="V29" s="5" t="s">
        <v>60</v>
      </c>
      <c r="W29" s="5" t="s">
        <v>282</v>
      </c>
      <c r="X29" s="5" t="s">
        <v>283</v>
      </c>
      <c r="Y29" s="5" t="s">
        <v>284</v>
      </c>
      <c r="Z29" s="5" t="s">
        <v>285</v>
      </c>
      <c r="AA29" s="5"/>
      <c r="AB29" s="5"/>
    </row>
    <row r="30" spans="1:28" x14ac:dyDescent="0.2">
      <c r="A30" s="5" t="s">
        <v>286</v>
      </c>
      <c r="B30" s="5" t="s">
        <v>286</v>
      </c>
      <c r="C30" s="5" t="s">
        <v>287</v>
      </c>
      <c r="D30" s="5" t="s">
        <v>288</v>
      </c>
      <c r="E30" s="5" t="s">
        <v>289</v>
      </c>
      <c r="F30" s="5">
        <v>26.277999999999999</v>
      </c>
      <c r="G30" s="5">
        <v>239</v>
      </c>
      <c r="H30" s="5">
        <v>0</v>
      </c>
      <c r="I30" s="5">
        <v>1</v>
      </c>
      <c r="J30" s="5">
        <v>0</v>
      </c>
      <c r="K30" s="5">
        <v>7.5</v>
      </c>
      <c r="L30" s="9">
        <v>12543000</v>
      </c>
      <c r="M30" s="9">
        <v>0</v>
      </c>
      <c r="N30" s="9">
        <v>1764200</v>
      </c>
      <c r="P30" s="11" t="e">
        <f t="shared" si="0"/>
        <v>#DIV/0!</v>
      </c>
      <c r="Q30" s="5"/>
      <c r="R30" s="5"/>
      <c r="S30" s="5"/>
      <c r="T30" s="5">
        <v>837</v>
      </c>
      <c r="U30" s="5" t="s">
        <v>290</v>
      </c>
      <c r="V30" s="5" t="s">
        <v>40</v>
      </c>
      <c r="W30" s="5" t="s">
        <v>291</v>
      </c>
      <c r="X30" s="5" t="s">
        <v>292</v>
      </c>
      <c r="Y30" s="5" t="s">
        <v>293</v>
      </c>
      <c r="Z30" s="5" t="s">
        <v>294</v>
      </c>
      <c r="AA30" s="5"/>
      <c r="AB30" s="5"/>
    </row>
    <row r="31" spans="1:28" x14ac:dyDescent="0.2">
      <c r="A31" s="5" t="s">
        <v>295</v>
      </c>
      <c r="B31" s="5" t="s">
        <v>296</v>
      </c>
      <c r="C31" s="5" t="s">
        <v>297</v>
      </c>
      <c r="D31" s="5" t="s">
        <v>298</v>
      </c>
      <c r="E31" s="5" t="s">
        <v>299</v>
      </c>
      <c r="F31" s="5">
        <v>28.954000000000001</v>
      </c>
      <c r="G31" s="5">
        <v>259</v>
      </c>
      <c r="H31" s="5">
        <v>0</v>
      </c>
      <c r="I31" s="5">
        <v>2</v>
      </c>
      <c r="J31" s="5">
        <v>0</v>
      </c>
      <c r="K31" s="5">
        <v>9.6999999999999993</v>
      </c>
      <c r="L31" s="9">
        <v>17612000</v>
      </c>
      <c r="M31" s="9">
        <v>0</v>
      </c>
      <c r="N31" s="9">
        <v>3319300</v>
      </c>
      <c r="P31" s="11" t="e">
        <f t="shared" si="0"/>
        <v>#DIV/0!</v>
      </c>
      <c r="Q31" s="5"/>
      <c r="R31" s="5"/>
      <c r="S31" s="5"/>
      <c r="T31" s="5">
        <v>1361</v>
      </c>
      <c r="U31" s="5" t="s">
        <v>300</v>
      </c>
      <c r="V31" s="5" t="s">
        <v>60</v>
      </c>
      <c r="W31" s="5" t="s">
        <v>301</v>
      </c>
      <c r="X31" s="5" t="s">
        <v>302</v>
      </c>
      <c r="Y31" s="5" t="s">
        <v>303</v>
      </c>
      <c r="Z31" s="5" t="s">
        <v>304</v>
      </c>
      <c r="AA31" s="5"/>
      <c r="AB31" s="5"/>
    </row>
    <row r="32" spans="1:28" x14ac:dyDescent="0.2">
      <c r="A32" s="5" t="s">
        <v>305</v>
      </c>
      <c r="B32" s="5" t="s">
        <v>305</v>
      </c>
      <c r="C32" s="5" t="s">
        <v>306</v>
      </c>
      <c r="D32" s="5" t="s">
        <v>307</v>
      </c>
      <c r="E32" s="5" t="s">
        <v>308</v>
      </c>
      <c r="F32" s="5">
        <v>28.763000000000002</v>
      </c>
      <c r="G32" s="5">
        <v>250</v>
      </c>
      <c r="H32" s="5">
        <v>0</v>
      </c>
      <c r="I32" s="5">
        <v>1</v>
      </c>
      <c r="J32" s="5">
        <v>0</v>
      </c>
      <c r="K32" s="5">
        <v>4</v>
      </c>
      <c r="L32" s="9">
        <v>8983100</v>
      </c>
      <c r="M32" s="9">
        <v>0</v>
      </c>
      <c r="N32" s="9">
        <v>1255800</v>
      </c>
      <c r="P32" s="11" t="e">
        <f t="shared" si="0"/>
        <v>#DIV/0!</v>
      </c>
      <c r="Q32" s="5"/>
      <c r="R32" s="5"/>
      <c r="S32" s="5"/>
      <c r="T32" s="5">
        <v>1451</v>
      </c>
      <c r="U32" s="5" t="s">
        <v>309</v>
      </c>
      <c r="V32" s="5" t="s">
        <v>70</v>
      </c>
      <c r="W32" s="5" t="s">
        <v>310</v>
      </c>
      <c r="X32" s="5" t="s">
        <v>311</v>
      </c>
      <c r="Y32" s="5" t="s">
        <v>312</v>
      </c>
      <c r="Z32" s="5" t="s">
        <v>313</v>
      </c>
      <c r="AA32" s="5"/>
      <c r="AB32" s="5"/>
    </row>
    <row r="33" spans="1:28" x14ac:dyDescent="0.2">
      <c r="A33" s="5" t="s">
        <v>314</v>
      </c>
      <c r="B33" s="5" t="s">
        <v>315</v>
      </c>
      <c r="C33" s="5" t="s">
        <v>316</v>
      </c>
      <c r="D33" s="5" t="s">
        <v>317</v>
      </c>
      <c r="E33" s="5" t="s">
        <v>318</v>
      </c>
      <c r="F33" s="5">
        <v>14.105</v>
      </c>
      <c r="G33" s="5">
        <v>130</v>
      </c>
      <c r="H33" s="5">
        <v>3</v>
      </c>
      <c r="I33" s="5">
        <v>3</v>
      </c>
      <c r="J33" s="5">
        <v>26.9</v>
      </c>
      <c r="K33" s="5">
        <v>20.8</v>
      </c>
      <c r="L33" s="9">
        <v>17156000</v>
      </c>
      <c r="M33" s="9">
        <v>0</v>
      </c>
      <c r="N33" s="9">
        <v>4015000</v>
      </c>
      <c r="P33" s="11" t="e">
        <f t="shared" si="0"/>
        <v>#DIV/0!</v>
      </c>
      <c r="Q33" s="5"/>
      <c r="R33" s="5"/>
      <c r="S33" s="5"/>
      <c r="T33" s="5">
        <v>214</v>
      </c>
      <c r="U33" s="5" t="s">
        <v>319</v>
      </c>
      <c r="V33" s="5" t="s">
        <v>320</v>
      </c>
      <c r="W33" s="5" t="s">
        <v>321</v>
      </c>
      <c r="X33" s="5" t="s">
        <v>322</v>
      </c>
      <c r="Y33" s="5" t="s">
        <v>323</v>
      </c>
      <c r="Z33" s="5" t="s">
        <v>324</v>
      </c>
      <c r="AA33" s="5"/>
      <c r="AB33" s="5"/>
    </row>
    <row r="34" spans="1:28" x14ac:dyDescent="0.2">
      <c r="A34" s="5" t="s">
        <v>325</v>
      </c>
      <c r="B34" s="5" t="s">
        <v>325</v>
      </c>
      <c r="C34" s="5" t="s">
        <v>326</v>
      </c>
      <c r="D34" s="5" t="s">
        <v>327</v>
      </c>
      <c r="E34" s="5" t="s">
        <v>328</v>
      </c>
      <c r="F34" s="5">
        <v>96.557000000000002</v>
      </c>
      <c r="G34" s="5">
        <v>863</v>
      </c>
      <c r="H34" s="5">
        <v>0</v>
      </c>
      <c r="I34" s="5">
        <v>1</v>
      </c>
      <c r="J34" s="5">
        <v>0</v>
      </c>
      <c r="K34" s="5">
        <v>1.7</v>
      </c>
      <c r="L34" s="9">
        <v>26346000</v>
      </c>
      <c r="M34" s="9">
        <v>0</v>
      </c>
      <c r="N34" s="9">
        <v>3245300</v>
      </c>
      <c r="P34" s="11" t="e">
        <f t="shared" si="0"/>
        <v>#DIV/0!</v>
      </c>
      <c r="Q34" s="5"/>
      <c r="R34" s="5"/>
      <c r="S34" s="5"/>
      <c r="T34" s="5">
        <v>442</v>
      </c>
      <c r="U34" s="5" t="s">
        <v>329</v>
      </c>
      <c r="V34" s="5" t="s">
        <v>50</v>
      </c>
      <c r="W34" s="5" t="s">
        <v>330</v>
      </c>
      <c r="X34" s="5" t="s">
        <v>331</v>
      </c>
      <c r="Y34" s="5" t="s">
        <v>332</v>
      </c>
      <c r="Z34" s="5" t="s">
        <v>333</v>
      </c>
      <c r="AA34" s="5"/>
      <c r="AB34" s="5"/>
    </row>
    <row r="35" spans="1:28" x14ac:dyDescent="0.2">
      <c r="A35" s="5" t="s">
        <v>334</v>
      </c>
      <c r="B35" s="5" t="s">
        <v>334</v>
      </c>
      <c r="C35" s="5" t="s">
        <v>335</v>
      </c>
      <c r="D35" s="5" t="s">
        <v>336</v>
      </c>
      <c r="E35" s="5" t="s">
        <v>337</v>
      </c>
      <c r="F35" s="5">
        <v>14.585000000000001</v>
      </c>
      <c r="G35" s="5">
        <v>125</v>
      </c>
      <c r="H35" s="5">
        <v>0</v>
      </c>
      <c r="I35" s="5">
        <v>2</v>
      </c>
      <c r="J35" s="5">
        <v>0</v>
      </c>
      <c r="K35" s="5">
        <v>20.8</v>
      </c>
      <c r="L35" s="9">
        <v>22109000</v>
      </c>
      <c r="M35" s="9">
        <v>0</v>
      </c>
      <c r="N35" s="9">
        <v>6783800</v>
      </c>
      <c r="P35" s="11" t="e">
        <f t="shared" si="0"/>
        <v>#DIV/0!</v>
      </c>
      <c r="Q35" s="5"/>
      <c r="R35" s="5"/>
      <c r="S35" s="5"/>
      <c r="T35" s="5">
        <v>1452</v>
      </c>
      <c r="U35" s="5" t="s">
        <v>338</v>
      </c>
      <c r="V35" s="5" t="s">
        <v>40</v>
      </c>
      <c r="W35" s="5" t="s">
        <v>339</v>
      </c>
      <c r="X35" s="5" t="s">
        <v>340</v>
      </c>
      <c r="Y35" s="5" t="s">
        <v>341</v>
      </c>
      <c r="Z35" s="5" t="s">
        <v>342</v>
      </c>
      <c r="AA35" s="5"/>
      <c r="AB35" s="5"/>
    </row>
    <row r="36" spans="1:28" x14ac:dyDescent="0.2">
      <c r="A36" s="5" t="s">
        <v>343</v>
      </c>
      <c r="B36" s="5" t="s">
        <v>344</v>
      </c>
      <c r="C36" s="5" t="s">
        <v>345</v>
      </c>
      <c r="D36" s="5" t="s">
        <v>346</v>
      </c>
      <c r="E36" s="5" t="s">
        <v>347</v>
      </c>
      <c r="F36" s="5">
        <v>27.434999999999999</v>
      </c>
      <c r="G36" s="5">
        <v>255</v>
      </c>
      <c r="H36" s="5">
        <v>0</v>
      </c>
      <c r="I36" s="5">
        <v>1</v>
      </c>
      <c r="J36" s="5">
        <v>0</v>
      </c>
      <c r="K36" s="5">
        <v>3.9</v>
      </c>
      <c r="L36" s="9">
        <v>15056000</v>
      </c>
      <c r="M36" s="9">
        <v>0</v>
      </c>
      <c r="N36" s="9">
        <v>3720100</v>
      </c>
      <c r="P36" s="11" t="e">
        <f t="shared" si="0"/>
        <v>#DIV/0!</v>
      </c>
      <c r="Q36" s="5"/>
      <c r="R36" s="5"/>
      <c r="S36" s="5"/>
      <c r="T36" s="5">
        <v>221</v>
      </c>
      <c r="U36" s="5" t="s">
        <v>348</v>
      </c>
      <c r="V36" s="5" t="s">
        <v>60</v>
      </c>
      <c r="W36" s="5" t="s">
        <v>349</v>
      </c>
      <c r="X36" s="5" t="s">
        <v>350</v>
      </c>
      <c r="Y36" s="5" t="s">
        <v>351</v>
      </c>
      <c r="Z36" s="5" t="s">
        <v>352</v>
      </c>
      <c r="AA36" s="5"/>
      <c r="AB36" s="5"/>
    </row>
    <row r="37" spans="1:28" x14ac:dyDescent="0.2">
      <c r="A37" s="5" t="s">
        <v>353</v>
      </c>
      <c r="B37" s="5" t="s">
        <v>353</v>
      </c>
      <c r="C37" s="5" t="s">
        <v>354</v>
      </c>
      <c r="D37" s="5" t="s">
        <v>355</v>
      </c>
      <c r="E37" s="5" t="s">
        <v>356</v>
      </c>
      <c r="F37" s="5">
        <v>49.222000000000001</v>
      </c>
      <c r="G37" s="5">
        <v>431</v>
      </c>
      <c r="H37" s="5">
        <v>0</v>
      </c>
      <c r="I37" s="5">
        <v>2</v>
      </c>
      <c r="J37" s="5">
        <v>0</v>
      </c>
      <c r="K37" s="5">
        <v>4.4000000000000004</v>
      </c>
      <c r="L37" s="9">
        <v>9877200</v>
      </c>
      <c r="M37" s="9">
        <v>0</v>
      </c>
      <c r="N37" s="9">
        <v>3697700</v>
      </c>
      <c r="P37" s="11" t="e">
        <f t="shared" si="0"/>
        <v>#DIV/0!</v>
      </c>
      <c r="Q37" s="5"/>
      <c r="R37" s="5"/>
      <c r="S37" s="5"/>
      <c r="T37" s="5">
        <v>624</v>
      </c>
      <c r="U37" s="5" t="s">
        <v>357</v>
      </c>
      <c r="V37" s="5" t="s">
        <v>60</v>
      </c>
      <c r="W37" s="5" t="s">
        <v>358</v>
      </c>
      <c r="X37" s="5" t="s">
        <v>359</v>
      </c>
      <c r="Y37" s="5" t="s">
        <v>360</v>
      </c>
      <c r="Z37" s="5" t="s">
        <v>360</v>
      </c>
      <c r="AA37" s="5"/>
      <c r="AB37" s="5"/>
    </row>
    <row r="38" spans="1:28" x14ac:dyDescent="0.2">
      <c r="A38" s="5" t="s">
        <v>361</v>
      </c>
      <c r="B38" s="5" t="s">
        <v>361</v>
      </c>
      <c r="C38" s="5" t="s">
        <v>362</v>
      </c>
      <c r="D38" s="5" t="s">
        <v>363</v>
      </c>
      <c r="E38" s="5" t="s">
        <v>364</v>
      </c>
      <c r="F38" s="5">
        <v>212.57</v>
      </c>
      <c r="G38" s="5">
        <v>2079</v>
      </c>
      <c r="H38" s="5">
        <v>0</v>
      </c>
      <c r="I38" s="5">
        <v>1</v>
      </c>
      <c r="J38" s="5">
        <v>0</v>
      </c>
      <c r="K38" s="5">
        <v>0.7</v>
      </c>
      <c r="L38" s="9">
        <v>12205000</v>
      </c>
      <c r="M38" s="9">
        <v>0</v>
      </c>
      <c r="N38" s="9">
        <v>1330700</v>
      </c>
      <c r="P38" s="11" t="e">
        <f t="shared" si="0"/>
        <v>#DIV/0!</v>
      </c>
      <c r="Q38" s="5"/>
      <c r="R38" s="5"/>
      <c r="S38" s="5"/>
      <c r="T38" s="5">
        <v>464</v>
      </c>
      <c r="U38" s="5" t="s">
        <v>365</v>
      </c>
      <c r="V38" s="5" t="s">
        <v>60</v>
      </c>
      <c r="W38" s="5" t="s">
        <v>366</v>
      </c>
      <c r="X38" s="5" t="s">
        <v>367</v>
      </c>
      <c r="Y38" s="5" t="s">
        <v>368</v>
      </c>
      <c r="Z38" s="5" t="s">
        <v>369</v>
      </c>
      <c r="AA38" s="5"/>
      <c r="AB38" s="5"/>
    </row>
    <row r="39" spans="1:28" x14ac:dyDescent="0.2">
      <c r="A39" s="5" t="s">
        <v>370</v>
      </c>
      <c r="B39" s="5" t="s">
        <v>370</v>
      </c>
      <c r="C39" s="5" t="s">
        <v>371</v>
      </c>
      <c r="D39" s="5" t="s">
        <v>372</v>
      </c>
      <c r="E39" s="5" t="s">
        <v>373</v>
      </c>
      <c r="F39" s="5">
        <v>124.92</v>
      </c>
      <c r="G39" s="5">
        <v>1099</v>
      </c>
      <c r="H39" s="5">
        <v>0</v>
      </c>
      <c r="I39" s="5">
        <v>6</v>
      </c>
      <c r="J39" s="5">
        <v>0</v>
      </c>
      <c r="K39" s="5">
        <v>5.6</v>
      </c>
      <c r="L39" s="9">
        <v>22832000</v>
      </c>
      <c r="M39" s="9">
        <v>0</v>
      </c>
      <c r="N39" s="9">
        <v>8691100</v>
      </c>
      <c r="P39" s="11" t="e">
        <f t="shared" si="0"/>
        <v>#DIV/0!</v>
      </c>
      <c r="Q39" s="5"/>
      <c r="R39" s="5"/>
      <c r="S39" s="5"/>
      <c r="T39" s="5">
        <v>176</v>
      </c>
      <c r="U39" s="5" t="s">
        <v>374</v>
      </c>
      <c r="V39" s="5" t="s">
        <v>375</v>
      </c>
      <c r="W39" s="5" t="s">
        <v>376</v>
      </c>
      <c r="X39" s="5" t="s">
        <v>377</v>
      </c>
      <c r="Y39" s="5" t="s">
        <v>378</v>
      </c>
      <c r="Z39" s="5" t="s">
        <v>379</v>
      </c>
      <c r="AA39" s="5"/>
      <c r="AB39" s="5"/>
    </row>
    <row r="40" spans="1:28" x14ac:dyDescent="0.2">
      <c r="A40" s="5" t="s">
        <v>380</v>
      </c>
      <c r="B40" s="5" t="s">
        <v>380</v>
      </c>
      <c r="C40" s="5" t="s">
        <v>381</v>
      </c>
      <c r="D40" s="5" t="s">
        <v>382</v>
      </c>
      <c r="E40" s="5" t="s">
        <v>383</v>
      </c>
      <c r="F40" s="5">
        <v>117.36</v>
      </c>
      <c r="G40" s="5">
        <v>1031</v>
      </c>
      <c r="H40" s="5">
        <v>0</v>
      </c>
      <c r="I40" s="5">
        <v>3</v>
      </c>
      <c r="J40" s="5">
        <v>0</v>
      </c>
      <c r="K40" s="5">
        <v>3</v>
      </c>
      <c r="L40" s="9">
        <v>25063000</v>
      </c>
      <c r="M40" s="9">
        <v>0</v>
      </c>
      <c r="N40" s="9">
        <v>5348400</v>
      </c>
      <c r="P40" s="11" t="e">
        <f t="shared" si="0"/>
        <v>#DIV/0!</v>
      </c>
      <c r="Q40" s="5"/>
      <c r="R40" s="5"/>
      <c r="S40" s="5"/>
      <c r="T40" s="5">
        <v>1039</v>
      </c>
      <c r="U40" s="5" t="s">
        <v>384</v>
      </c>
      <c r="V40" s="5" t="s">
        <v>50</v>
      </c>
      <c r="W40" s="5" t="s">
        <v>385</v>
      </c>
      <c r="X40" s="5" t="s">
        <v>386</v>
      </c>
      <c r="Y40" s="5" t="s">
        <v>387</v>
      </c>
      <c r="Z40" s="5" t="s">
        <v>388</v>
      </c>
      <c r="AA40" s="5"/>
      <c r="AB40" s="5"/>
    </row>
    <row r="41" spans="1:28" x14ac:dyDescent="0.2">
      <c r="A41" s="5" t="s">
        <v>389</v>
      </c>
      <c r="B41" s="5" t="s">
        <v>389</v>
      </c>
      <c r="C41" s="5" t="s">
        <v>390</v>
      </c>
      <c r="D41" s="5" t="s">
        <v>391</v>
      </c>
      <c r="E41" s="5" t="s">
        <v>392</v>
      </c>
      <c r="F41" s="5">
        <v>25.125</v>
      </c>
      <c r="G41" s="5">
        <v>220</v>
      </c>
      <c r="H41" s="5">
        <v>0</v>
      </c>
      <c r="I41" s="5">
        <v>1</v>
      </c>
      <c r="J41" s="5">
        <v>0</v>
      </c>
      <c r="K41" s="5">
        <v>6.4</v>
      </c>
      <c r="L41" s="9">
        <v>19414000</v>
      </c>
      <c r="M41" s="9">
        <v>0</v>
      </c>
      <c r="N41" s="9">
        <v>3649500</v>
      </c>
      <c r="P41" s="11" t="e">
        <f t="shared" si="0"/>
        <v>#DIV/0!</v>
      </c>
      <c r="Q41" s="5"/>
      <c r="R41" s="5"/>
      <c r="S41" s="5"/>
      <c r="T41" s="5">
        <v>1243</v>
      </c>
      <c r="U41" s="5" t="s">
        <v>393</v>
      </c>
      <c r="V41" s="5" t="s">
        <v>40</v>
      </c>
      <c r="W41" s="5" t="s">
        <v>394</v>
      </c>
      <c r="X41" s="5" t="s">
        <v>395</v>
      </c>
      <c r="Y41" s="5" t="s">
        <v>396</v>
      </c>
      <c r="Z41" s="5" t="s">
        <v>397</v>
      </c>
      <c r="AA41" s="5"/>
      <c r="AB41" s="5"/>
    </row>
    <row r="42" spans="1:28" x14ac:dyDescent="0.2">
      <c r="A42" s="5" t="s">
        <v>398</v>
      </c>
      <c r="B42" s="5" t="s">
        <v>398</v>
      </c>
      <c r="C42" s="5" t="s">
        <v>399</v>
      </c>
      <c r="D42" s="5" t="s">
        <v>400</v>
      </c>
      <c r="E42" s="5" t="s">
        <v>401</v>
      </c>
      <c r="F42" s="5">
        <v>52.220999999999997</v>
      </c>
      <c r="G42" s="5">
        <v>480</v>
      </c>
      <c r="H42" s="5">
        <v>0</v>
      </c>
      <c r="I42" s="5">
        <v>1</v>
      </c>
      <c r="J42" s="5">
        <v>0</v>
      </c>
      <c r="K42" s="5">
        <v>2.5</v>
      </c>
      <c r="L42" s="9">
        <v>10418000</v>
      </c>
      <c r="M42" s="9">
        <v>0</v>
      </c>
      <c r="N42" s="9">
        <v>1902100</v>
      </c>
      <c r="P42" s="11" t="e">
        <f t="shared" si="0"/>
        <v>#DIV/0!</v>
      </c>
      <c r="Q42" s="5"/>
      <c r="R42" s="5"/>
      <c r="S42" s="5"/>
      <c r="T42" s="5">
        <v>279</v>
      </c>
      <c r="U42" s="5" t="s">
        <v>402</v>
      </c>
      <c r="V42" s="5" t="s">
        <v>40</v>
      </c>
      <c r="W42" s="5" t="s">
        <v>403</v>
      </c>
      <c r="X42" s="5" t="s">
        <v>404</v>
      </c>
      <c r="Y42" s="5" t="s">
        <v>405</v>
      </c>
      <c r="Z42" s="5" t="s">
        <v>406</v>
      </c>
      <c r="AA42" s="5"/>
      <c r="AB42" s="5"/>
    </row>
    <row r="43" spans="1:28" x14ac:dyDescent="0.2">
      <c r="A43" s="5" t="s">
        <v>407</v>
      </c>
      <c r="B43" s="5" t="s">
        <v>407</v>
      </c>
      <c r="C43" s="5" t="s">
        <v>408</v>
      </c>
      <c r="D43" s="5" t="s">
        <v>409</v>
      </c>
      <c r="E43" s="5" t="s">
        <v>410</v>
      </c>
      <c r="F43" s="5">
        <v>168.59</v>
      </c>
      <c r="G43" s="5">
        <v>1508</v>
      </c>
      <c r="H43" s="5">
        <v>0</v>
      </c>
      <c r="I43" s="5">
        <v>1</v>
      </c>
      <c r="J43" s="5">
        <v>0</v>
      </c>
      <c r="K43" s="5">
        <v>1</v>
      </c>
      <c r="L43" s="9">
        <v>10531000</v>
      </c>
      <c r="M43" s="9">
        <v>0</v>
      </c>
      <c r="N43" s="9">
        <v>2027600</v>
      </c>
      <c r="P43" s="11" t="e">
        <f t="shared" si="0"/>
        <v>#DIV/0!</v>
      </c>
      <c r="Q43" s="5"/>
      <c r="R43" s="5"/>
      <c r="S43" s="5"/>
      <c r="T43" s="5">
        <v>1121</v>
      </c>
      <c r="U43" s="5" t="s">
        <v>411</v>
      </c>
      <c r="V43" s="5" t="s">
        <v>40</v>
      </c>
      <c r="W43" s="5" t="s">
        <v>412</v>
      </c>
      <c r="X43" s="5" t="s">
        <v>413</v>
      </c>
      <c r="Y43" s="5" t="s">
        <v>414</v>
      </c>
      <c r="Z43" s="5" t="s">
        <v>415</v>
      </c>
      <c r="AA43" s="5"/>
      <c r="AB43" s="5"/>
    </row>
    <row r="44" spans="1:28" x14ac:dyDescent="0.2">
      <c r="A44" s="5" t="s">
        <v>416</v>
      </c>
      <c r="B44" s="5" t="s">
        <v>417</v>
      </c>
      <c r="C44" s="5" t="s">
        <v>418</v>
      </c>
      <c r="D44" s="5" t="s">
        <v>419</v>
      </c>
      <c r="E44" s="5" t="s">
        <v>420</v>
      </c>
      <c r="F44" s="5">
        <v>31.495999999999999</v>
      </c>
      <c r="G44" s="5">
        <v>296</v>
      </c>
      <c r="H44" s="5">
        <v>0</v>
      </c>
      <c r="I44" s="5">
        <v>2</v>
      </c>
      <c r="J44" s="5">
        <v>0</v>
      </c>
      <c r="K44" s="5">
        <v>9.1</v>
      </c>
      <c r="L44" s="9">
        <v>23116000</v>
      </c>
      <c r="M44" s="9">
        <v>0</v>
      </c>
      <c r="N44" s="9">
        <v>3028000</v>
      </c>
      <c r="P44" s="11" t="e">
        <f t="shared" si="0"/>
        <v>#DIV/0!</v>
      </c>
      <c r="Q44" s="5"/>
      <c r="R44" s="5"/>
      <c r="S44" s="5"/>
      <c r="T44" s="5">
        <v>1061</v>
      </c>
      <c r="U44" s="5" t="s">
        <v>421</v>
      </c>
      <c r="V44" s="5" t="s">
        <v>70</v>
      </c>
      <c r="W44" s="5" t="s">
        <v>422</v>
      </c>
      <c r="X44" s="5" t="s">
        <v>423</v>
      </c>
      <c r="Y44" s="5" t="s">
        <v>424</v>
      </c>
      <c r="Z44" s="5" t="s">
        <v>425</v>
      </c>
      <c r="AA44" s="5"/>
      <c r="AB44" s="5"/>
    </row>
    <row r="45" spans="1:28" x14ac:dyDescent="0.2">
      <c r="A45" s="5" t="s">
        <v>426</v>
      </c>
      <c r="B45" s="5" t="s">
        <v>426</v>
      </c>
      <c r="C45" s="5" t="s">
        <v>427</v>
      </c>
      <c r="D45" s="5" t="s">
        <v>428</v>
      </c>
      <c r="E45" s="5" t="s">
        <v>429</v>
      </c>
      <c r="F45" s="5">
        <v>22.71</v>
      </c>
      <c r="G45" s="5">
        <v>209</v>
      </c>
      <c r="H45" s="5">
        <v>0</v>
      </c>
      <c r="I45" s="5">
        <v>1</v>
      </c>
      <c r="J45" s="5">
        <v>0</v>
      </c>
      <c r="K45" s="5">
        <v>8.1</v>
      </c>
      <c r="L45" s="9">
        <v>15815000</v>
      </c>
      <c r="M45" s="9">
        <v>0</v>
      </c>
      <c r="N45" s="9">
        <v>4304300</v>
      </c>
      <c r="P45" s="11" t="e">
        <f t="shared" si="0"/>
        <v>#DIV/0!</v>
      </c>
      <c r="Q45" s="5"/>
      <c r="R45" s="5"/>
      <c r="S45" s="5"/>
      <c r="T45" s="5">
        <v>830</v>
      </c>
      <c r="U45" s="5">
        <v>3692</v>
      </c>
      <c r="V45" s="5" t="b">
        <v>1</v>
      </c>
      <c r="W45" s="5">
        <v>3897</v>
      </c>
      <c r="X45" s="5" t="s">
        <v>430</v>
      </c>
      <c r="Y45" s="5" t="s">
        <v>431</v>
      </c>
      <c r="Z45" s="5">
        <v>11796</v>
      </c>
      <c r="AA45" s="5"/>
      <c r="AB45" s="5"/>
    </row>
    <row r="46" spans="1:28" x14ac:dyDescent="0.2">
      <c r="A46" s="5" t="s">
        <v>432</v>
      </c>
      <c r="B46" s="5" t="s">
        <v>432</v>
      </c>
      <c r="C46" s="5" t="s">
        <v>433</v>
      </c>
      <c r="D46" s="5" t="s">
        <v>434</v>
      </c>
      <c r="E46" s="5" t="s">
        <v>435</v>
      </c>
      <c r="F46" s="5">
        <v>24.347000000000001</v>
      </c>
      <c r="G46" s="5">
        <v>225</v>
      </c>
      <c r="H46" s="5">
        <v>0</v>
      </c>
      <c r="I46" s="5">
        <v>2</v>
      </c>
      <c r="J46" s="5">
        <v>0</v>
      </c>
      <c r="K46" s="5">
        <v>14.2</v>
      </c>
      <c r="L46" s="9">
        <v>8766500</v>
      </c>
      <c r="M46" s="9">
        <v>0</v>
      </c>
      <c r="N46" s="9">
        <v>3487400</v>
      </c>
      <c r="P46" s="11" t="e">
        <f t="shared" si="0"/>
        <v>#DIV/0!</v>
      </c>
      <c r="Q46" s="5"/>
      <c r="R46" s="5"/>
      <c r="S46" s="5"/>
      <c r="T46" s="5">
        <v>1408</v>
      </c>
      <c r="U46" s="5" t="s">
        <v>436</v>
      </c>
      <c r="V46" s="5" t="s">
        <v>40</v>
      </c>
      <c r="W46" s="5" t="s">
        <v>437</v>
      </c>
      <c r="X46" s="5" t="s">
        <v>438</v>
      </c>
      <c r="Y46" s="5" t="s">
        <v>439</v>
      </c>
      <c r="Z46" s="5" t="s">
        <v>440</v>
      </c>
      <c r="AA46" s="5"/>
      <c r="AB46" s="5"/>
    </row>
    <row r="47" spans="1:28" x14ac:dyDescent="0.2">
      <c r="A47" s="5" t="s">
        <v>441</v>
      </c>
      <c r="B47" s="5" t="s">
        <v>441</v>
      </c>
      <c r="C47" s="5" t="s">
        <v>442</v>
      </c>
      <c r="D47" s="5" t="s">
        <v>443</v>
      </c>
      <c r="E47" s="5" t="s">
        <v>444</v>
      </c>
      <c r="F47" s="5">
        <v>29.321000000000002</v>
      </c>
      <c r="G47" s="5">
        <v>268</v>
      </c>
      <c r="H47" s="5">
        <v>0</v>
      </c>
      <c r="I47" s="5">
        <v>1</v>
      </c>
      <c r="J47" s="5">
        <v>0</v>
      </c>
      <c r="K47" s="5">
        <v>3.7</v>
      </c>
      <c r="L47" s="9">
        <v>8627300</v>
      </c>
      <c r="M47" s="9">
        <v>0</v>
      </c>
      <c r="N47" s="9">
        <v>1393700</v>
      </c>
      <c r="P47" s="11" t="e">
        <f t="shared" si="0"/>
        <v>#DIV/0!</v>
      </c>
      <c r="Q47" s="5"/>
      <c r="R47" s="5"/>
      <c r="S47" s="5"/>
      <c r="T47" s="5">
        <v>760</v>
      </c>
      <c r="U47" s="5" t="s">
        <v>445</v>
      </c>
      <c r="V47" s="5" t="s">
        <v>40</v>
      </c>
      <c r="W47" s="5" t="s">
        <v>446</v>
      </c>
      <c r="X47" s="5" t="s">
        <v>447</v>
      </c>
      <c r="Y47" s="5" t="s">
        <v>448</v>
      </c>
      <c r="Z47" s="5" t="s">
        <v>449</v>
      </c>
      <c r="AA47" s="5"/>
      <c r="AB47" s="5"/>
    </row>
    <row r="48" spans="1:28" x14ac:dyDescent="0.2">
      <c r="A48" s="5" t="s">
        <v>450</v>
      </c>
      <c r="B48" s="5" t="s">
        <v>450</v>
      </c>
      <c r="C48" s="5" t="s">
        <v>451</v>
      </c>
      <c r="D48" s="5" t="s">
        <v>452</v>
      </c>
      <c r="E48" s="5" t="s">
        <v>453</v>
      </c>
      <c r="F48" s="5">
        <v>73.456999999999994</v>
      </c>
      <c r="G48" s="5">
        <v>649</v>
      </c>
      <c r="H48" s="5">
        <v>0</v>
      </c>
      <c r="I48" s="5">
        <v>3</v>
      </c>
      <c r="J48" s="5">
        <v>0</v>
      </c>
      <c r="K48" s="5">
        <v>5.9</v>
      </c>
      <c r="L48" s="9">
        <v>24102000</v>
      </c>
      <c r="M48" s="9">
        <v>0</v>
      </c>
      <c r="N48" s="9">
        <v>6228900</v>
      </c>
      <c r="P48" s="11" t="e">
        <f t="shared" si="0"/>
        <v>#DIV/0!</v>
      </c>
      <c r="Q48" s="5"/>
      <c r="R48" s="5"/>
      <c r="S48" s="5"/>
      <c r="T48" s="5">
        <v>517</v>
      </c>
      <c r="U48" s="5" t="s">
        <v>454</v>
      </c>
      <c r="V48" s="5" t="s">
        <v>70</v>
      </c>
      <c r="W48" s="5" t="s">
        <v>455</v>
      </c>
      <c r="X48" s="5" t="s">
        <v>456</v>
      </c>
      <c r="Y48" s="5" t="s">
        <v>457</v>
      </c>
      <c r="Z48" s="5" t="s">
        <v>458</v>
      </c>
      <c r="AA48" s="5"/>
      <c r="AB48" s="5"/>
    </row>
    <row r="49" spans="1:28" x14ac:dyDescent="0.2">
      <c r="A49" s="5" t="s">
        <v>459</v>
      </c>
      <c r="B49" s="5" t="s">
        <v>460</v>
      </c>
      <c r="C49" s="5" t="s">
        <v>461</v>
      </c>
      <c r="D49" s="5" t="s">
        <v>462</v>
      </c>
      <c r="E49" s="5" t="s">
        <v>463</v>
      </c>
      <c r="F49" s="5">
        <v>105.58</v>
      </c>
      <c r="G49" s="5">
        <v>927</v>
      </c>
      <c r="H49" s="5">
        <v>0</v>
      </c>
      <c r="I49" s="5">
        <v>2</v>
      </c>
      <c r="J49" s="5">
        <v>0</v>
      </c>
      <c r="K49" s="5">
        <v>2.4</v>
      </c>
      <c r="L49" s="9">
        <v>22972000</v>
      </c>
      <c r="M49" s="9">
        <v>0</v>
      </c>
      <c r="N49" s="9">
        <v>3770800</v>
      </c>
      <c r="P49" s="11" t="e">
        <f t="shared" si="0"/>
        <v>#DIV/0!</v>
      </c>
      <c r="Q49" s="5"/>
      <c r="R49" s="5"/>
      <c r="S49" s="5"/>
      <c r="T49" s="5">
        <v>916</v>
      </c>
      <c r="U49" s="5" t="s">
        <v>464</v>
      </c>
      <c r="V49" s="5" t="s">
        <v>70</v>
      </c>
      <c r="W49" s="5" t="s">
        <v>465</v>
      </c>
      <c r="X49" s="5" t="s">
        <v>466</v>
      </c>
      <c r="Y49" s="5" t="s">
        <v>467</v>
      </c>
      <c r="Z49" s="5" t="s">
        <v>468</v>
      </c>
      <c r="AA49" s="5"/>
      <c r="AB49" s="5"/>
    </row>
    <row r="50" spans="1:28" x14ac:dyDescent="0.2">
      <c r="A50" s="5" t="s">
        <v>469</v>
      </c>
      <c r="B50" s="5" t="s">
        <v>469</v>
      </c>
      <c r="C50" s="5" t="s">
        <v>470</v>
      </c>
      <c r="D50" s="5" t="s">
        <v>471</v>
      </c>
      <c r="E50" s="5" t="s">
        <v>472</v>
      </c>
      <c r="F50" s="5">
        <v>40.968000000000004</v>
      </c>
      <c r="G50" s="5">
        <v>368</v>
      </c>
      <c r="H50" s="5">
        <v>0</v>
      </c>
      <c r="I50" s="5">
        <v>1</v>
      </c>
      <c r="J50" s="5">
        <v>0</v>
      </c>
      <c r="K50" s="5">
        <v>4.0999999999999996</v>
      </c>
      <c r="L50" s="9">
        <v>8624800</v>
      </c>
      <c r="M50" s="9">
        <v>0</v>
      </c>
      <c r="N50" s="9">
        <v>1085700</v>
      </c>
      <c r="P50" s="11" t="e">
        <f t="shared" si="0"/>
        <v>#DIV/0!</v>
      </c>
      <c r="Q50" s="5"/>
      <c r="R50" s="5"/>
      <c r="S50" s="5"/>
      <c r="T50" s="5">
        <v>763</v>
      </c>
      <c r="U50" s="5" t="s">
        <v>473</v>
      </c>
      <c r="V50" s="5" t="s">
        <v>60</v>
      </c>
      <c r="W50" s="5" t="s">
        <v>474</v>
      </c>
      <c r="X50" s="5" t="s">
        <v>475</v>
      </c>
      <c r="Y50" s="5" t="s">
        <v>476</v>
      </c>
      <c r="Z50" s="5" t="s">
        <v>477</v>
      </c>
      <c r="AA50" s="5"/>
      <c r="AB50" s="5"/>
    </row>
    <row r="51" spans="1:28" x14ac:dyDescent="0.2">
      <c r="A51" s="5" t="s">
        <v>478</v>
      </c>
      <c r="B51" s="5" t="s">
        <v>478</v>
      </c>
      <c r="C51" s="5" t="s">
        <v>479</v>
      </c>
      <c r="D51" s="5" t="s">
        <v>480</v>
      </c>
      <c r="E51" s="5" t="s">
        <v>481</v>
      </c>
      <c r="F51" s="5">
        <v>61.64</v>
      </c>
      <c r="G51" s="5">
        <v>572</v>
      </c>
      <c r="H51" s="5">
        <v>0</v>
      </c>
      <c r="I51" s="5">
        <v>2</v>
      </c>
      <c r="J51" s="5">
        <v>0</v>
      </c>
      <c r="K51" s="5">
        <v>2.8</v>
      </c>
      <c r="L51" s="9">
        <v>13355000</v>
      </c>
      <c r="M51" s="9">
        <v>0</v>
      </c>
      <c r="N51" s="9">
        <v>1541500</v>
      </c>
      <c r="P51" s="11" t="e">
        <f t="shared" si="0"/>
        <v>#DIV/0!</v>
      </c>
      <c r="Q51" s="5"/>
      <c r="R51" s="5"/>
      <c r="S51" s="5"/>
      <c r="T51" s="5">
        <v>1191</v>
      </c>
      <c r="U51" s="5" t="s">
        <v>482</v>
      </c>
      <c r="V51" s="5" t="s">
        <v>483</v>
      </c>
      <c r="W51" s="5" t="s">
        <v>484</v>
      </c>
      <c r="X51" s="5" t="s">
        <v>485</v>
      </c>
      <c r="Y51" s="5" t="s">
        <v>486</v>
      </c>
      <c r="Z51" s="5" t="s">
        <v>487</v>
      </c>
      <c r="AA51" s="5">
        <v>736</v>
      </c>
      <c r="AB51" s="5">
        <v>304</v>
      </c>
    </row>
    <row r="52" spans="1:28" x14ac:dyDescent="0.2">
      <c r="A52" s="5" t="s">
        <v>488</v>
      </c>
      <c r="B52" s="5" t="s">
        <v>488</v>
      </c>
      <c r="C52" s="5" t="s">
        <v>489</v>
      </c>
      <c r="D52" s="5" t="s">
        <v>490</v>
      </c>
      <c r="E52" s="5" t="s">
        <v>491</v>
      </c>
      <c r="F52" s="5">
        <v>103.14</v>
      </c>
      <c r="G52" s="5">
        <v>923</v>
      </c>
      <c r="H52" s="5">
        <v>0</v>
      </c>
      <c r="I52" s="5">
        <v>5</v>
      </c>
      <c r="J52" s="5">
        <v>0</v>
      </c>
      <c r="K52" s="5">
        <v>5.9</v>
      </c>
      <c r="L52" s="9">
        <v>22316000</v>
      </c>
      <c r="M52" s="9">
        <v>0</v>
      </c>
      <c r="N52" s="9">
        <v>6435900</v>
      </c>
      <c r="P52" s="11" t="e">
        <f t="shared" si="0"/>
        <v>#DIV/0!</v>
      </c>
      <c r="Q52" s="5"/>
      <c r="R52" s="5"/>
      <c r="S52" s="5"/>
      <c r="T52" s="5">
        <v>1084</v>
      </c>
      <c r="U52" s="5" t="s">
        <v>492</v>
      </c>
      <c r="V52" s="5" t="s">
        <v>218</v>
      </c>
      <c r="W52" s="5" t="s">
        <v>493</v>
      </c>
      <c r="X52" s="5" t="s">
        <v>494</v>
      </c>
      <c r="Y52" s="5" t="s">
        <v>495</v>
      </c>
      <c r="Z52" s="5" t="s">
        <v>496</v>
      </c>
      <c r="AA52" s="5"/>
      <c r="AB52" s="5"/>
    </row>
    <row r="53" spans="1:28" x14ac:dyDescent="0.2">
      <c r="A53" s="5" t="s">
        <v>497</v>
      </c>
      <c r="B53" s="5" t="s">
        <v>497</v>
      </c>
      <c r="C53" s="5" t="s">
        <v>498</v>
      </c>
      <c r="D53" s="5" t="s">
        <v>499</v>
      </c>
      <c r="E53" s="5" t="s">
        <v>500</v>
      </c>
      <c r="F53" s="5">
        <v>137.96</v>
      </c>
      <c r="G53" s="5">
        <v>1230</v>
      </c>
      <c r="H53" s="5">
        <v>0</v>
      </c>
      <c r="I53" s="5">
        <v>5</v>
      </c>
      <c r="J53" s="5">
        <v>0</v>
      </c>
      <c r="K53" s="5">
        <v>4.4000000000000004</v>
      </c>
      <c r="L53" s="9">
        <v>40515000</v>
      </c>
      <c r="M53" s="9">
        <v>0</v>
      </c>
      <c r="N53" s="9">
        <v>11752000</v>
      </c>
      <c r="P53" s="11" t="e">
        <f t="shared" si="0"/>
        <v>#DIV/0!</v>
      </c>
      <c r="Q53" s="5"/>
      <c r="R53" s="5"/>
      <c r="S53" s="5"/>
      <c r="T53" s="5">
        <v>602</v>
      </c>
      <c r="U53" s="5" t="s">
        <v>501</v>
      </c>
      <c r="V53" s="5" t="s">
        <v>502</v>
      </c>
      <c r="W53" s="5" t="s">
        <v>503</v>
      </c>
      <c r="X53" s="5" t="s">
        <v>504</v>
      </c>
      <c r="Y53" s="5" t="s">
        <v>505</v>
      </c>
      <c r="Z53" s="5" t="s">
        <v>506</v>
      </c>
      <c r="AA53" s="5"/>
      <c r="AB53" s="5"/>
    </row>
    <row r="54" spans="1:28" x14ac:dyDescent="0.2">
      <c r="A54" s="5" t="s">
        <v>507</v>
      </c>
      <c r="B54" s="5" t="s">
        <v>507</v>
      </c>
      <c r="C54" s="5" t="s">
        <v>508</v>
      </c>
      <c r="D54" s="5" t="s">
        <v>509</v>
      </c>
      <c r="E54" s="5" t="s">
        <v>510</v>
      </c>
      <c r="F54" s="5">
        <v>91.153000000000006</v>
      </c>
      <c r="G54" s="5">
        <v>872</v>
      </c>
      <c r="H54" s="5">
        <v>0</v>
      </c>
      <c r="I54" s="5">
        <v>1</v>
      </c>
      <c r="J54" s="5">
        <v>0</v>
      </c>
      <c r="K54" s="5">
        <v>1.9</v>
      </c>
      <c r="L54" s="9">
        <v>8735100</v>
      </c>
      <c r="M54" s="9">
        <v>0</v>
      </c>
      <c r="N54" s="9">
        <v>2268100</v>
      </c>
      <c r="P54" s="11" t="e">
        <f t="shared" si="0"/>
        <v>#DIV/0!</v>
      </c>
      <c r="Q54" s="5"/>
      <c r="R54" s="5"/>
      <c r="S54" s="5"/>
      <c r="T54" s="5">
        <v>401</v>
      </c>
      <c r="U54" s="5" t="s">
        <v>511</v>
      </c>
      <c r="V54" s="5" t="s">
        <v>70</v>
      </c>
      <c r="W54" s="5" t="s">
        <v>512</v>
      </c>
      <c r="X54" s="5" t="s">
        <v>513</v>
      </c>
      <c r="Y54" s="5" t="s">
        <v>514</v>
      </c>
      <c r="Z54" s="5" t="s">
        <v>515</v>
      </c>
      <c r="AA54" s="5"/>
      <c r="AB54" s="5"/>
    </row>
    <row r="55" spans="1:28" x14ac:dyDescent="0.2">
      <c r="A55" s="5" t="s">
        <v>516</v>
      </c>
      <c r="B55" s="5" t="s">
        <v>516</v>
      </c>
      <c r="C55" s="5" t="s">
        <v>517</v>
      </c>
      <c r="D55" s="5" t="s">
        <v>518</v>
      </c>
      <c r="E55" s="5" t="s">
        <v>519</v>
      </c>
      <c r="F55" s="5">
        <v>181.26</v>
      </c>
      <c r="G55" s="5">
        <v>1613</v>
      </c>
      <c r="H55" s="5">
        <v>0</v>
      </c>
      <c r="I55" s="5">
        <v>2</v>
      </c>
      <c r="J55" s="5">
        <v>0</v>
      </c>
      <c r="K55" s="5">
        <v>1.3</v>
      </c>
      <c r="L55" s="9">
        <v>20740000</v>
      </c>
      <c r="M55" s="9">
        <v>0</v>
      </c>
      <c r="N55" s="9">
        <v>4125800</v>
      </c>
      <c r="P55" s="11" t="e">
        <f t="shared" si="0"/>
        <v>#DIV/0!</v>
      </c>
      <c r="Q55" s="5"/>
      <c r="R55" s="5"/>
      <c r="S55" s="5"/>
      <c r="T55" s="5">
        <v>582</v>
      </c>
      <c r="U55" s="5" t="s">
        <v>520</v>
      </c>
      <c r="V55" s="5" t="s">
        <v>70</v>
      </c>
      <c r="W55" s="5" t="s">
        <v>521</v>
      </c>
      <c r="X55" s="5" t="s">
        <v>522</v>
      </c>
      <c r="Y55" s="5" t="s">
        <v>523</v>
      </c>
      <c r="Z55" s="5" t="s">
        <v>524</v>
      </c>
      <c r="AA55" s="5"/>
      <c r="AB55" s="5"/>
    </row>
    <row r="56" spans="1:28" x14ac:dyDescent="0.2">
      <c r="A56" s="5" t="s">
        <v>525</v>
      </c>
      <c r="B56" s="5" t="s">
        <v>525</v>
      </c>
      <c r="C56" s="5" t="s">
        <v>526</v>
      </c>
      <c r="D56" s="5" t="s">
        <v>527</v>
      </c>
      <c r="E56" s="5" t="s">
        <v>528</v>
      </c>
      <c r="F56" s="5">
        <v>41.401000000000003</v>
      </c>
      <c r="G56" s="5">
        <v>353</v>
      </c>
      <c r="H56" s="5">
        <v>0</v>
      </c>
      <c r="I56" s="5">
        <v>1</v>
      </c>
      <c r="J56" s="5">
        <v>0</v>
      </c>
      <c r="K56" s="5">
        <v>3.7</v>
      </c>
      <c r="L56" s="9">
        <v>18937000</v>
      </c>
      <c r="M56" s="9">
        <v>0</v>
      </c>
      <c r="N56" s="9">
        <v>5203700</v>
      </c>
      <c r="P56" s="11" t="e">
        <f t="shared" si="0"/>
        <v>#DIV/0!</v>
      </c>
      <c r="Q56" s="5"/>
      <c r="R56" s="5"/>
      <c r="S56" s="5"/>
      <c r="T56" s="5">
        <v>1119</v>
      </c>
      <c r="U56" s="5" t="s">
        <v>529</v>
      </c>
      <c r="V56" s="5" t="s">
        <v>40</v>
      </c>
      <c r="W56" s="5" t="s">
        <v>530</v>
      </c>
      <c r="X56" s="5" t="s">
        <v>531</v>
      </c>
      <c r="Y56" s="5" t="s">
        <v>532</v>
      </c>
      <c r="Z56" s="5" t="s">
        <v>533</v>
      </c>
      <c r="AA56" s="5"/>
      <c r="AB56" s="5"/>
    </row>
    <row r="57" spans="1:28" x14ac:dyDescent="0.2">
      <c r="A57" s="5" t="s">
        <v>534</v>
      </c>
      <c r="B57" s="5" t="s">
        <v>534</v>
      </c>
      <c r="C57" s="5" t="s">
        <v>535</v>
      </c>
      <c r="D57" s="5" t="s">
        <v>536</v>
      </c>
      <c r="E57" s="5" t="s">
        <v>537</v>
      </c>
      <c r="F57" s="5">
        <v>118.01</v>
      </c>
      <c r="G57" s="5">
        <v>1042</v>
      </c>
      <c r="H57" s="5">
        <v>0</v>
      </c>
      <c r="I57" s="5">
        <v>2</v>
      </c>
      <c r="J57" s="5">
        <v>0</v>
      </c>
      <c r="K57" s="5">
        <v>2.9</v>
      </c>
      <c r="L57" s="9">
        <v>18918000</v>
      </c>
      <c r="M57" s="9">
        <v>0</v>
      </c>
      <c r="N57" s="9">
        <v>3341900</v>
      </c>
      <c r="P57" s="11" t="e">
        <f t="shared" si="0"/>
        <v>#DIV/0!</v>
      </c>
      <c r="Q57" s="5"/>
      <c r="R57" s="5"/>
      <c r="S57" s="5"/>
      <c r="T57" s="5">
        <v>1009</v>
      </c>
      <c r="U57" s="5" t="s">
        <v>538</v>
      </c>
      <c r="V57" s="5" t="s">
        <v>60</v>
      </c>
      <c r="W57" s="5" t="s">
        <v>539</v>
      </c>
      <c r="X57" s="5" t="s">
        <v>540</v>
      </c>
      <c r="Y57" s="5" t="s">
        <v>541</v>
      </c>
      <c r="Z57" s="5" t="s">
        <v>542</v>
      </c>
      <c r="AA57" s="5"/>
      <c r="AB57" s="5"/>
    </row>
    <row r="58" spans="1:28" x14ac:dyDescent="0.2">
      <c r="A58" s="5" t="s">
        <v>543</v>
      </c>
      <c r="B58" s="5" t="s">
        <v>544</v>
      </c>
      <c r="C58" s="5" t="s">
        <v>545</v>
      </c>
      <c r="D58" s="5" t="s">
        <v>546</v>
      </c>
      <c r="E58" s="5" t="s">
        <v>547</v>
      </c>
      <c r="F58" s="5">
        <v>144.31</v>
      </c>
      <c r="G58" s="5">
        <v>1411</v>
      </c>
      <c r="H58" s="5">
        <v>0</v>
      </c>
      <c r="I58" s="5">
        <v>2</v>
      </c>
      <c r="J58" s="5">
        <v>0</v>
      </c>
      <c r="K58" s="5">
        <v>1.4</v>
      </c>
      <c r="L58" s="9">
        <v>13181000</v>
      </c>
      <c r="M58" s="9">
        <v>0</v>
      </c>
      <c r="N58" s="9">
        <v>4164100</v>
      </c>
      <c r="P58" s="11" t="e">
        <f t="shared" si="0"/>
        <v>#DIV/0!</v>
      </c>
      <c r="Q58" s="5"/>
      <c r="R58" s="5"/>
      <c r="S58" s="5"/>
      <c r="T58" s="5">
        <v>854</v>
      </c>
      <c r="U58" s="5" t="s">
        <v>548</v>
      </c>
      <c r="V58" s="5" t="s">
        <v>60</v>
      </c>
      <c r="W58" s="5" t="s">
        <v>549</v>
      </c>
      <c r="X58" s="5" t="s">
        <v>550</v>
      </c>
      <c r="Y58" s="5" t="s">
        <v>551</v>
      </c>
      <c r="Z58" s="5" t="s">
        <v>552</v>
      </c>
      <c r="AA58" s="5"/>
      <c r="AB58" s="5"/>
    </row>
    <row r="59" spans="1:28" x14ac:dyDescent="0.2">
      <c r="A59" s="5" t="s">
        <v>553</v>
      </c>
      <c r="B59" s="5" t="s">
        <v>554</v>
      </c>
      <c r="C59" s="5" t="s">
        <v>555</v>
      </c>
      <c r="D59" s="5" t="s">
        <v>556</v>
      </c>
      <c r="E59" s="5" t="s">
        <v>557</v>
      </c>
      <c r="F59" s="5">
        <v>200.09</v>
      </c>
      <c r="G59" s="5">
        <v>1763</v>
      </c>
      <c r="H59" s="5">
        <v>0</v>
      </c>
      <c r="I59" s="5">
        <v>1</v>
      </c>
      <c r="J59" s="5">
        <v>0</v>
      </c>
      <c r="K59" s="5">
        <v>0.6</v>
      </c>
      <c r="L59" s="9">
        <v>17687000</v>
      </c>
      <c r="M59" s="9">
        <v>0</v>
      </c>
      <c r="N59" s="9">
        <v>1661500</v>
      </c>
      <c r="P59" s="11" t="e">
        <f t="shared" si="0"/>
        <v>#DIV/0!</v>
      </c>
      <c r="Q59" s="5"/>
      <c r="R59" s="5"/>
      <c r="S59" s="5"/>
      <c r="T59" s="5">
        <v>909</v>
      </c>
      <c r="U59" s="5" t="s">
        <v>558</v>
      </c>
      <c r="V59" s="5" t="s">
        <v>50</v>
      </c>
      <c r="W59" s="5" t="s">
        <v>559</v>
      </c>
      <c r="X59" s="5" t="s">
        <v>560</v>
      </c>
      <c r="Y59" s="5" t="s">
        <v>561</v>
      </c>
      <c r="Z59" s="5" t="s">
        <v>562</v>
      </c>
      <c r="AA59" s="5"/>
      <c r="AB59" s="5"/>
    </row>
    <row r="60" spans="1:28" x14ac:dyDescent="0.2">
      <c r="A60" s="5" t="s">
        <v>563</v>
      </c>
      <c r="B60" s="5" t="s">
        <v>563</v>
      </c>
      <c r="C60" s="5" t="s">
        <v>564</v>
      </c>
      <c r="D60" s="5" t="s">
        <v>565</v>
      </c>
      <c r="E60" s="5" t="s">
        <v>566</v>
      </c>
      <c r="F60" s="5">
        <v>34.847999999999999</v>
      </c>
      <c r="G60" s="5">
        <v>317</v>
      </c>
      <c r="H60" s="5">
        <v>0</v>
      </c>
      <c r="I60" s="5">
        <v>1</v>
      </c>
      <c r="J60" s="5">
        <v>0</v>
      </c>
      <c r="K60" s="5">
        <v>3.2</v>
      </c>
      <c r="L60" s="9">
        <v>8327800</v>
      </c>
      <c r="M60" s="9">
        <v>0</v>
      </c>
      <c r="N60" s="9">
        <v>1303000</v>
      </c>
      <c r="P60" s="11" t="e">
        <f t="shared" si="0"/>
        <v>#DIV/0!</v>
      </c>
      <c r="Q60" s="5"/>
      <c r="R60" s="5"/>
      <c r="S60" s="5"/>
      <c r="T60" s="5">
        <v>1067</v>
      </c>
      <c r="U60" s="5" t="s">
        <v>567</v>
      </c>
      <c r="V60" s="5" t="s">
        <v>60</v>
      </c>
      <c r="W60" s="5" t="s">
        <v>568</v>
      </c>
      <c r="X60" s="5" t="s">
        <v>569</v>
      </c>
      <c r="Y60" s="5" t="s">
        <v>570</v>
      </c>
      <c r="Z60" s="5" t="s">
        <v>571</v>
      </c>
      <c r="AA60" s="5"/>
      <c r="AB60" s="5"/>
    </row>
    <row r="61" spans="1:28" x14ac:dyDescent="0.2">
      <c r="A61" s="5" t="s">
        <v>572</v>
      </c>
      <c r="B61" s="5" t="s">
        <v>572</v>
      </c>
      <c r="C61" s="5" t="s">
        <v>573</v>
      </c>
      <c r="D61" s="5" t="s">
        <v>574</v>
      </c>
      <c r="E61" s="5" t="s">
        <v>575</v>
      </c>
      <c r="F61" s="5">
        <v>54.793999999999997</v>
      </c>
      <c r="G61" s="5">
        <v>509</v>
      </c>
      <c r="H61" s="5">
        <v>0</v>
      </c>
      <c r="I61" s="5">
        <v>2</v>
      </c>
      <c r="J61" s="5">
        <v>0</v>
      </c>
      <c r="K61" s="5">
        <v>7.1</v>
      </c>
      <c r="L61" s="9">
        <v>7810400</v>
      </c>
      <c r="M61" s="9">
        <v>0</v>
      </c>
      <c r="N61" s="9">
        <v>3262800</v>
      </c>
      <c r="P61" s="11" t="e">
        <f t="shared" si="0"/>
        <v>#DIV/0!</v>
      </c>
      <c r="Q61" s="5"/>
      <c r="R61" s="5"/>
      <c r="S61" s="5"/>
      <c r="T61" s="5">
        <v>818</v>
      </c>
      <c r="U61" s="5" t="s">
        <v>576</v>
      </c>
      <c r="V61" s="5" t="s">
        <v>40</v>
      </c>
      <c r="W61" s="5" t="s">
        <v>577</v>
      </c>
      <c r="X61" s="5" t="s">
        <v>578</v>
      </c>
      <c r="Y61" s="5" t="s">
        <v>579</v>
      </c>
      <c r="Z61" s="5" t="s">
        <v>580</v>
      </c>
      <c r="AA61" s="5"/>
      <c r="AB61" s="5"/>
    </row>
    <row r="62" spans="1:28" x14ac:dyDescent="0.2">
      <c r="A62" s="5" t="s">
        <v>581</v>
      </c>
      <c r="B62" s="5" t="s">
        <v>582</v>
      </c>
      <c r="C62" s="5" t="s">
        <v>583</v>
      </c>
      <c r="D62" s="5" t="s">
        <v>584</v>
      </c>
      <c r="E62" s="5" t="s">
        <v>585</v>
      </c>
      <c r="F62" s="5">
        <v>101.67</v>
      </c>
      <c r="G62" s="5">
        <v>929</v>
      </c>
      <c r="H62" s="5">
        <v>0</v>
      </c>
      <c r="I62" s="5">
        <v>3</v>
      </c>
      <c r="J62" s="5">
        <v>0</v>
      </c>
      <c r="K62" s="5">
        <v>4.4000000000000004</v>
      </c>
      <c r="L62" s="9">
        <v>7992000</v>
      </c>
      <c r="M62" s="9">
        <v>0</v>
      </c>
      <c r="N62" s="9">
        <v>3724300</v>
      </c>
      <c r="P62" s="11" t="e">
        <f t="shared" si="0"/>
        <v>#DIV/0!</v>
      </c>
      <c r="Q62" s="5"/>
      <c r="R62" s="5"/>
      <c r="S62" s="5"/>
      <c r="T62" s="5">
        <v>1287</v>
      </c>
      <c r="U62" s="5" t="s">
        <v>586</v>
      </c>
      <c r="V62" s="5" t="s">
        <v>60</v>
      </c>
      <c r="W62" s="5" t="s">
        <v>587</v>
      </c>
      <c r="X62" s="5" t="s">
        <v>588</v>
      </c>
      <c r="Y62" s="5" t="s">
        <v>589</v>
      </c>
      <c r="Z62" s="5" t="s">
        <v>590</v>
      </c>
      <c r="AA62" s="5"/>
      <c r="AB62" s="5"/>
    </row>
    <row r="63" spans="1:28" x14ac:dyDescent="0.2">
      <c r="A63" s="5" t="s">
        <v>591</v>
      </c>
      <c r="B63" s="5" t="s">
        <v>591</v>
      </c>
      <c r="C63" s="5" t="s">
        <v>592</v>
      </c>
      <c r="D63" s="5" t="s">
        <v>593</v>
      </c>
      <c r="E63" s="5" t="s">
        <v>594</v>
      </c>
      <c r="F63" s="5">
        <v>133.77000000000001</v>
      </c>
      <c r="G63" s="5">
        <v>1257</v>
      </c>
      <c r="H63" s="5">
        <v>0</v>
      </c>
      <c r="I63" s="5">
        <v>2</v>
      </c>
      <c r="J63" s="5">
        <v>0</v>
      </c>
      <c r="K63" s="5">
        <v>1.4</v>
      </c>
      <c r="L63" s="9">
        <v>13526000</v>
      </c>
      <c r="M63" s="9">
        <v>0</v>
      </c>
      <c r="N63" s="9">
        <v>3597700</v>
      </c>
      <c r="P63" s="11" t="e">
        <f t="shared" si="0"/>
        <v>#DIV/0!</v>
      </c>
      <c r="Q63" s="5"/>
      <c r="R63" s="5"/>
      <c r="S63" s="5"/>
      <c r="T63" s="5">
        <v>50</v>
      </c>
      <c r="U63" s="5" t="s">
        <v>595</v>
      </c>
      <c r="V63" s="5" t="s">
        <v>60</v>
      </c>
      <c r="W63" s="5" t="s">
        <v>596</v>
      </c>
      <c r="X63" s="5" t="s">
        <v>597</v>
      </c>
      <c r="Y63" s="5" t="s">
        <v>598</v>
      </c>
      <c r="Z63" s="5" t="s">
        <v>599</v>
      </c>
      <c r="AA63" s="5"/>
      <c r="AB63" s="5"/>
    </row>
    <row r="64" spans="1:28" x14ac:dyDescent="0.2">
      <c r="A64" s="5" t="s">
        <v>600</v>
      </c>
      <c r="B64" s="5" t="s">
        <v>600</v>
      </c>
      <c r="C64" s="5" t="s">
        <v>601</v>
      </c>
      <c r="D64" s="5" t="s">
        <v>602</v>
      </c>
      <c r="E64" s="5" t="s">
        <v>603</v>
      </c>
      <c r="F64" s="5">
        <v>15.356</v>
      </c>
      <c r="G64" s="5">
        <v>137</v>
      </c>
      <c r="H64" s="5">
        <v>0</v>
      </c>
      <c r="I64" s="5">
        <v>1</v>
      </c>
      <c r="J64" s="5">
        <v>0</v>
      </c>
      <c r="K64" s="5">
        <v>8</v>
      </c>
      <c r="L64" s="9">
        <v>6729300</v>
      </c>
      <c r="M64" s="9">
        <v>0</v>
      </c>
      <c r="N64" s="9">
        <v>2565300</v>
      </c>
      <c r="P64" s="11" t="e">
        <f t="shared" si="0"/>
        <v>#DIV/0!</v>
      </c>
      <c r="Q64" s="5"/>
      <c r="R64" s="5"/>
      <c r="S64" s="5"/>
      <c r="T64" s="5">
        <v>673</v>
      </c>
      <c r="U64" s="5">
        <v>5233</v>
      </c>
      <c r="V64" s="5" t="b">
        <v>1</v>
      </c>
      <c r="W64" s="5">
        <v>5515</v>
      </c>
      <c r="X64" s="5" t="s">
        <v>604</v>
      </c>
      <c r="Y64" s="5" t="s">
        <v>605</v>
      </c>
      <c r="Z64" s="5">
        <v>16493</v>
      </c>
      <c r="AA64" s="5"/>
      <c r="AB64" s="5"/>
    </row>
    <row r="65" spans="1:28" x14ac:dyDescent="0.2">
      <c r="A65" s="5" t="s">
        <v>606</v>
      </c>
      <c r="B65" s="5" t="s">
        <v>606</v>
      </c>
      <c r="C65" s="5" t="s">
        <v>607</v>
      </c>
      <c r="D65" s="5" t="s">
        <v>608</v>
      </c>
      <c r="E65" s="5" t="s">
        <v>609</v>
      </c>
      <c r="F65" s="5">
        <v>22.782</v>
      </c>
      <c r="G65" s="5">
        <v>205</v>
      </c>
      <c r="H65" s="5">
        <v>0</v>
      </c>
      <c r="I65" s="5">
        <v>1</v>
      </c>
      <c r="J65" s="5">
        <v>0</v>
      </c>
      <c r="K65" s="5">
        <v>4.9000000000000004</v>
      </c>
      <c r="L65" s="9">
        <v>9279600</v>
      </c>
      <c r="M65" s="9">
        <v>0</v>
      </c>
      <c r="N65" s="9">
        <v>985840</v>
      </c>
      <c r="P65" s="11" t="e">
        <f t="shared" si="0"/>
        <v>#DIV/0!</v>
      </c>
      <c r="Q65" s="5"/>
      <c r="R65" s="5"/>
      <c r="S65" s="5"/>
      <c r="T65" s="5">
        <v>210</v>
      </c>
      <c r="U65" s="5" t="s">
        <v>610</v>
      </c>
      <c r="V65" s="5" t="s">
        <v>40</v>
      </c>
      <c r="W65" s="5" t="s">
        <v>611</v>
      </c>
      <c r="X65" s="5" t="s">
        <v>612</v>
      </c>
      <c r="Y65" s="5" t="s">
        <v>613</v>
      </c>
      <c r="Z65" s="5" t="s">
        <v>614</v>
      </c>
      <c r="AA65" s="5"/>
      <c r="AB65" s="5"/>
    </row>
    <row r="66" spans="1:28" x14ac:dyDescent="0.2">
      <c r="A66" s="5" t="s">
        <v>615</v>
      </c>
      <c r="B66" s="5" t="s">
        <v>615</v>
      </c>
      <c r="C66" s="5" t="s">
        <v>616</v>
      </c>
      <c r="D66" s="5" t="s">
        <v>617</v>
      </c>
      <c r="E66" s="5" t="s">
        <v>618</v>
      </c>
      <c r="F66" s="5">
        <v>26.888000000000002</v>
      </c>
      <c r="G66" s="5">
        <v>257</v>
      </c>
      <c r="H66" s="5">
        <v>0</v>
      </c>
      <c r="I66" s="5">
        <v>1</v>
      </c>
      <c r="J66" s="5">
        <v>0</v>
      </c>
      <c r="K66" s="5">
        <v>4.3</v>
      </c>
      <c r="L66" s="9">
        <v>13452000</v>
      </c>
      <c r="M66" s="9">
        <v>0</v>
      </c>
      <c r="N66" s="9">
        <v>3770400</v>
      </c>
      <c r="P66" s="11" t="e">
        <f t="shared" ref="P66:P129" si="1">N66/M66</f>
        <v>#DIV/0!</v>
      </c>
      <c r="Q66" s="5"/>
      <c r="R66" s="5"/>
      <c r="S66" s="5"/>
      <c r="T66" s="5">
        <v>1064</v>
      </c>
      <c r="U66" s="5">
        <v>6511</v>
      </c>
      <c r="V66" s="5" t="b">
        <v>1</v>
      </c>
      <c r="W66" s="5">
        <v>6945</v>
      </c>
      <c r="X66" s="5" t="s">
        <v>619</v>
      </c>
      <c r="Y66" s="5" t="s">
        <v>620</v>
      </c>
      <c r="Z66" s="5">
        <v>21254</v>
      </c>
      <c r="AA66" s="5"/>
      <c r="AB66" s="5"/>
    </row>
    <row r="67" spans="1:28" x14ac:dyDescent="0.2">
      <c r="A67" s="5" t="s">
        <v>621</v>
      </c>
      <c r="B67" s="5" t="s">
        <v>621</v>
      </c>
      <c r="C67" s="5" t="s">
        <v>622</v>
      </c>
      <c r="D67" s="5" t="s">
        <v>623</v>
      </c>
      <c r="E67" s="5" t="s">
        <v>624</v>
      </c>
      <c r="F67" s="5">
        <v>11.557</v>
      </c>
      <c r="G67" s="5">
        <v>101</v>
      </c>
      <c r="H67" s="5">
        <v>1</v>
      </c>
      <c r="I67" s="5">
        <v>2</v>
      </c>
      <c r="J67" s="5">
        <v>11.9</v>
      </c>
      <c r="K67" s="5">
        <v>27.7</v>
      </c>
      <c r="L67" s="9">
        <v>15946000</v>
      </c>
      <c r="M67" s="9">
        <v>0</v>
      </c>
      <c r="N67" s="9">
        <v>2775300</v>
      </c>
      <c r="P67" s="11" t="e">
        <f t="shared" si="1"/>
        <v>#DIV/0!</v>
      </c>
      <c r="Q67" s="5"/>
      <c r="R67" s="5"/>
      <c r="S67" s="5"/>
      <c r="T67" s="5">
        <v>744</v>
      </c>
      <c r="U67" s="5" t="s">
        <v>625</v>
      </c>
      <c r="V67" s="5" t="s">
        <v>40</v>
      </c>
      <c r="W67" s="5" t="s">
        <v>626</v>
      </c>
      <c r="X67" s="5" t="s">
        <v>627</v>
      </c>
      <c r="Y67" s="5" t="s">
        <v>628</v>
      </c>
      <c r="Z67" s="5" t="s">
        <v>629</v>
      </c>
      <c r="AA67" s="5"/>
      <c r="AB67" s="5"/>
    </row>
    <row r="68" spans="1:28" x14ac:dyDescent="0.2">
      <c r="A68" s="5" t="s">
        <v>630</v>
      </c>
      <c r="B68" s="5" t="s">
        <v>630</v>
      </c>
      <c r="C68" s="5" t="s">
        <v>631</v>
      </c>
      <c r="D68" s="5" t="s">
        <v>632</v>
      </c>
      <c r="E68" s="5" t="s">
        <v>633</v>
      </c>
      <c r="F68" s="5">
        <v>13.994999999999999</v>
      </c>
      <c r="G68" s="5">
        <v>121</v>
      </c>
      <c r="H68" s="5">
        <v>0</v>
      </c>
      <c r="I68" s="5">
        <v>1</v>
      </c>
      <c r="J68" s="5">
        <v>0</v>
      </c>
      <c r="K68" s="5">
        <v>6.6</v>
      </c>
      <c r="L68" s="9">
        <v>6878900</v>
      </c>
      <c r="M68" s="9">
        <v>0</v>
      </c>
      <c r="N68" s="9">
        <v>3009300</v>
      </c>
      <c r="P68" s="11" t="e">
        <f t="shared" si="1"/>
        <v>#DIV/0!</v>
      </c>
      <c r="Q68" s="5"/>
      <c r="R68" s="5"/>
      <c r="S68" s="5"/>
      <c r="T68" s="5">
        <v>732</v>
      </c>
      <c r="U68" s="5">
        <v>1811</v>
      </c>
      <c r="V68" s="5" t="b">
        <v>1</v>
      </c>
      <c r="W68" s="5">
        <v>1916</v>
      </c>
      <c r="X68" s="5" t="s">
        <v>634</v>
      </c>
      <c r="Y68" s="5" t="s">
        <v>635</v>
      </c>
      <c r="Z68" s="5">
        <v>5695</v>
      </c>
      <c r="AA68" s="5">
        <v>498</v>
      </c>
      <c r="AB68" s="5">
        <v>57</v>
      </c>
    </row>
    <row r="69" spans="1:28" x14ac:dyDescent="0.2">
      <c r="A69" s="5" t="s">
        <v>636</v>
      </c>
      <c r="B69" s="5" t="s">
        <v>636</v>
      </c>
      <c r="C69" s="5" t="s">
        <v>637</v>
      </c>
      <c r="D69" s="5" t="s">
        <v>638</v>
      </c>
      <c r="E69" s="5" t="s">
        <v>639</v>
      </c>
      <c r="F69" s="5">
        <v>318.38</v>
      </c>
      <c r="G69" s="5">
        <v>2785</v>
      </c>
      <c r="H69" s="5">
        <v>0</v>
      </c>
      <c r="I69" s="5">
        <v>3</v>
      </c>
      <c r="J69" s="5">
        <v>0</v>
      </c>
      <c r="K69" s="5">
        <v>1.1000000000000001</v>
      </c>
      <c r="L69" s="9">
        <v>19816000</v>
      </c>
      <c r="M69" s="9">
        <v>0</v>
      </c>
      <c r="N69" s="9">
        <v>4019800</v>
      </c>
      <c r="P69" s="11" t="e">
        <f t="shared" si="1"/>
        <v>#DIV/0!</v>
      </c>
      <c r="Q69" s="5"/>
      <c r="R69" s="5"/>
      <c r="S69" s="5"/>
      <c r="T69" s="5">
        <v>152</v>
      </c>
      <c r="U69" s="5" t="s">
        <v>640</v>
      </c>
      <c r="V69" s="5" t="s">
        <v>218</v>
      </c>
      <c r="W69" s="5" t="s">
        <v>641</v>
      </c>
      <c r="X69" s="5" t="s">
        <v>642</v>
      </c>
      <c r="Y69" s="5" t="s">
        <v>643</v>
      </c>
      <c r="Z69" s="5" t="s">
        <v>644</v>
      </c>
      <c r="AA69" s="5">
        <v>75</v>
      </c>
      <c r="AB69" s="5">
        <v>664</v>
      </c>
    </row>
    <row r="70" spans="1:28" x14ac:dyDescent="0.2">
      <c r="A70" s="5" t="s">
        <v>645</v>
      </c>
      <c r="B70" s="5" t="s">
        <v>645</v>
      </c>
      <c r="C70" s="5" t="s">
        <v>646</v>
      </c>
      <c r="D70" s="5" t="s">
        <v>647</v>
      </c>
      <c r="E70" s="5" t="s">
        <v>648</v>
      </c>
      <c r="F70" s="5">
        <v>155.55000000000001</v>
      </c>
      <c r="G70" s="5">
        <v>1359</v>
      </c>
      <c r="H70" s="5">
        <v>0</v>
      </c>
      <c r="I70" s="5">
        <v>1</v>
      </c>
      <c r="J70" s="5">
        <v>0</v>
      </c>
      <c r="K70" s="5">
        <v>1.2</v>
      </c>
      <c r="L70" s="9">
        <v>10475000</v>
      </c>
      <c r="M70" s="9">
        <v>0</v>
      </c>
      <c r="N70" s="9">
        <v>1436900</v>
      </c>
      <c r="P70" s="11" t="e">
        <f t="shared" si="1"/>
        <v>#DIV/0!</v>
      </c>
      <c r="Q70" s="5"/>
      <c r="R70" s="5"/>
      <c r="S70" s="5"/>
      <c r="T70" s="5">
        <v>1411</v>
      </c>
      <c r="U70" s="5" t="s">
        <v>649</v>
      </c>
      <c r="V70" s="5" t="s">
        <v>70</v>
      </c>
      <c r="W70" s="5" t="s">
        <v>650</v>
      </c>
      <c r="X70" s="5" t="s">
        <v>651</v>
      </c>
      <c r="Y70" s="5" t="s">
        <v>652</v>
      </c>
      <c r="Z70" s="5" t="s">
        <v>653</v>
      </c>
      <c r="AA70" s="5"/>
      <c r="AB70" s="5"/>
    </row>
    <row r="71" spans="1:28" x14ac:dyDescent="0.2">
      <c r="A71" s="5" t="s">
        <v>654</v>
      </c>
      <c r="B71" s="5" t="s">
        <v>654</v>
      </c>
      <c r="C71" s="5" t="s">
        <v>655</v>
      </c>
      <c r="D71" s="5" t="s">
        <v>656</v>
      </c>
      <c r="E71" s="5" t="s">
        <v>657</v>
      </c>
      <c r="F71" s="5">
        <v>102.53</v>
      </c>
      <c r="G71" s="5">
        <v>902</v>
      </c>
      <c r="H71" s="5">
        <v>0</v>
      </c>
      <c r="I71" s="5">
        <v>1</v>
      </c>
      <c r="J71" s="5">
        <v>0</v>
      </c>
      <c r="K71" s="5">
        <v>0.9</v>
      </c>
      <c r="L71" s="9">
        <v>5875300</v>
      </c>
      <c r="M71" s="9">
        <v>0</v>
      </c>
      <c r="N71" s="9">
        <v>1079000</v>
      </c>
      <c r="P71" s="11" t="e">
        <f t="shared" si="1"/>
        <v>#DIV/0!</v>
      </c>
      <c r="Q71" s="5"/>
      <c r="R71" s="5"/>
      <c r="S71" s="5"/>
      <c r="T71" s="5">
        <v>1239</v>
      </c>
      <c r="U71" s="5" t="s">
        <v>658</v>
      </c>
      <c r="V71" s="5" t="s">
        <v>40</v>
      </c>
      <c r="W71" s="5" t="s">
        <v>659</v>
      </c>
      <c r="X71" s="5" t="s">
        <v>660</v>
      </c>
      <c r="Y71" s="5" t="s">
        <v>661</v>
      </c>
      <c r="Z71" s="5" t="s">
        <v>662</v>
      </c>
      <c r="AA71" s="5"/>
      <c r="AB71" s="5"/>
    </row>
    <row r="72" spans="1:28" x14ac:dyDescent="0.2">
      <c r="A72" s="5" t="s">
        <v>663</v>
      </c>
      <c r="B72" s="5" t="s">
        <v>663</v>
      </c>
      <c r="C72" s="5" t="s">
        <v>664</v>
      </c>
      <c r="D72" s="5" t="s">
        <v>665</v>
      </c>
      <c r="E72" s="5" t="s">
        <v>666</v>
      </c>
      <c r="F72" s="5">
        <v>33.325000000000003</v>
      </c>
      <c r="G72" s="5">
        <v>297</v>
      </c>
      <c r="H72" s="5">
        <v>0</v>
      </c>
      <c r="I72" s="5">
        <v>1</v>
      </c>
      <c r="J72" s="5">
        <v>0</v>
      </c>
      <c r="K72" s="5">
        <v>4</v>
      </c>
      <c r="L72" s="9">
        <v>7153300</v>
      </c>
      <c r="M72" s="9">
        <v>0</v>
      </c>
      <c r="N72" s="9">
        <v>1746000</v>
      </c>
      <c r="P72" s="11" t="e">
        <f t="shared" si="1"/>
        <v>#DIV/0!</v>
      </c>
      <c r="Q72" s="5"/>
      <c r="R72" s="5"/>
      <c r="S72" s="5"/>
      <c r="T72" s="5">
        <v>792</v>
      </c>
      <c r="U72" s="5">
        <v>4822</v>
      </c>
      <c r="V72" s="5" t="b">
        <v>1</v>
      </c>
      <c r="W72" s="5">
        <v>5092</v>
      </c>
      <c r="X72" s="5" t="s">
        <v>667</v>
      </c>
      <c r="Y72" s="5" t="s">
        <v>668</v>
      </c>
      <c r="Z72" s="5">
        <v>15311</v>
      </c>
      <c r="AA72" s="5"/>
      <c r="AB72" s="5"/>
    </row>
    <row r="73" spans="1:28" x14ac:dyDescent="0.2">
      <c r="A73" s="5" t="s">
        <v>669</v>
      </c>
      <c r="B73" s="5" t="s">
        <v>669</v>
      </c>
      <c r="C73" s="5" t="s">
        <v>670</v>
      </c>
      <c r="D73" s="5" t="s">
        <v>671</v>
      </c>
      <c r="E73" s="5" t="s">
        <v>672</v>
      </c>
      <c r="F73" s="5">
        <v>48.392000000000003</v>
      </c>
      <c r="G73" s="5">
        <v>435</v>
      </c>
      <c r="H73" s="5">
        <v>0</v>
      </c>
      <c r="I73" s="5">
        <v>1</v>
      </c>
      <c r="J73" s="5">
        <v>0</v>
      </c>
      <c r="K73" s="5">
        <v>5.5</v>
      </c>
      <c r="L73" s="9">
        <v>7362300</v>
      </c>
      <c r="M73" s="9">
        <v>0</v>
      </c>
      <c r="N73" s="9">
        <v>1354100</v>
      </c>
      <c r="P73" s="11" t="e">
        <f t="shared" si="1"/>
        <v>#DIV/0!</v>
      </c>
      <c r="Q73" s="5"/>
      <c r="R73" s="5"/>
      <c r="S73" s="5"/>
      <c r="T73" s="5">
        <v>1012</v>
      </c>
      <c r="U73" s="5" t="s">
        <v>673</v>
      </c>
      <c r="V73" s="5" t="s">
        <v>40</v>
      </c>
      <c r="W73" s="5" t="s">
        <v>674</v>
      </c>
      <c r="X73" s="5" t="s">
        <v>675</v>
      </c>
      <c r="Y73" s="5" t="s">
        <v>676</v>
      </c>
      <c r="Z73" s="5" t="s">
        <v>677</v>
      </c>
      <c r="AA73" s="5"/>
      <c r="AB73" s="5"/>
    </row>
    <row r="74" spans="1:28" x14ac:dyDescent="0.2">
      <c r="A74" s="5" t="s">
        <v>678</v>
      </c>
      <c r="B74" s="5" t="s">
        <v>678</v>
      </c>
      <c r="C74" s="5" t="s">
        <v>679</v>
      </c>
      <c r="D74" s="5" t="s">
        <v>680</v>
      </c>
      <c r="E74" s="5" t="s">
        <v>681</v>
      </c>
      <c r="F74" s="5">
        <v>69.983999999999995</v>
      </c>
      <c r="G74" s="5">
        <v>631</v>
      </c>
      <c r="H74" s="5">
        <v>0</v>
      </c>
      <c r="I74" s="5">
        <v>1</v>
      </c>
      <c r="J74" s="5">
        <v>0</v>
      </c>
      <c r="K74" s="5">
        <v>2.9</v>
      </c>
      <c r="L74" s="9">
        <v>11983000</v>
      </c>
      <c r="M74" s="9">
        <v>0</v>
      </c>
      <c r="N74" s="9">
        <v>959540</v>
      </c>
      <c r="P74" s="11" t="e">
        <f t="shared" si="1"/>
        <v>#DIV/0!</v>
      </c>
      <c r="Q74" s="5"/>
      <c r="R74" s="5"/>
      <c r="S74" s="5"/>
      <c r="T74" s="5">
        <v>462</v>
      </c>
      <c r="U74" s="5" t="s">
        <v>682</v>
      </c>
      <c r="V74" s="5" t="s">
        <v>60</v>
      </c>
      <c r="W74" s="5" t="s">
        <v>683</v>
      </c>
      <c r="X74" s="5" t="s">
        <v>684</v>
      </c>
      <c r="Y74" s="5" t="s">
        <v>685</v>
      </c>
      <c r="Z74" s="5" t="s">
        <v>686</v>
      </c>
      <c r="AA74" s="5"/>
      <c r="AB74" s="5"/>
    </row>
    <row r="75" spans="1:28" x14ac:dyDescent="0.2">
      <c r="A75" s="5" t="s">
        <v>687</v>
      </c>
      <c r="B75" s="5" t="s">
        <v>687</v>
      </c>
      <c r="C75" s="5" t="s">
        <v>688</v>
      </c>
      <c r="D75" s="5" t="s">
        <v>689</v>
      </c>
      <c r="E75" s="5" t="s">
        <v>690</v>
      </c>
      <c r="F75" s="5">
        <v>36.079000000000001</v>
      </c>
      <c r="G75" s="5">
        <v>316</v>
      </c>
      <c r="H75" s="5">
        <v>0</v>
      </c>
      <c r="I75" s="5">
        <v>2</v>
      </c>
      <c r="J75" s="5">
        <v>0</v>
      </c>
      <c r="K75" s="5">
        <v>7</v>
      </c>
      <c r="L75" s="9">
        <v>10575000</v>
      </c>
      <c r="M75" s="9">
        <v>0</v>
      </c>
      <c r="N75" s="9">
        <v>3358100</v>
      </c>
      <c r="P75" s="11" t="e">
        <f t="shared" si="1"/>
        <v>#DIV/0!</v>
      </c>
      <c r="Q75" s="5"/>
      <c r="R75" s="5"/>
      <c r="S75" s="5"/>
      <c r="T75" s="5">
        <v>1470</v>
      </c>
      <c r="U75" s="5" t="s">
        <v>691</v>
      </c>
      <c r="V75" s="5" t="s">
        <v>40</v>
      </c>
      <c r="W75" s="5" t="s">
        <v>692</v>
      </c>
      <c r="X75" s="5" t="s">
        <v>693</v>
      </c>
      <c r="Y75" s="5" t="s">
        <v>694</v>
      </c>
      <c r="Z75" s="5" t="s">
        <v>695</v>
      </c>
      <c r="AA75" s="5"/>
      <c r="AB75" s="5"/>
    </row>
    <row r="76" spans="1:28" x14ac:dyDescent="0.2">
      <c r="A76" s="5" t="s">
        <v>696</v>
      </c>
      <c r="B76" s="5" t="s">
        <v>697</v>
      </c>
      <c r="C76" s="5" t="s">
        <v>698</v>
      </c>
      <c r="D76" s="5" t="s">
        <v>699</v>
      </c>
      <c r="E76" s="5" t="s">
        <v>700</v>
      </c>
      <c r="F76" s="5">
        <v>69.491</v>
      </c>
      <c r="G76" s="5">
        <v>669</v>
      </c>
      <c r="H76" s="5">
        <v>0</v>
      </c>
      <c r="I76" s="5">
        <v>1</v>
      </c>
      <c r="J76" s="5">
        <v>0</v>
      </c>
      <c r="K76" s="5">
        <v>3.6</v>
      </c>
      <c r="L76" s="9">
        <v>30203000</v>
      </c>
      <c r="M76" s="9">
        <v>0</v>
      </c>
      <c r="N76" s="9">
        <v>3990900</v>
      </c>
      <c r="P76" s="11" t="e">
        <f t="shared" si="1"/>
        <v>#DIV/0!</v>
      </c>
      <c r="Q76" s="5"/>
      <c r="R76" s="5"/>
      <c r="S76" s="5"/>
      <c r="T76" s="5">
        <v>1201</v>
      </c>
      <c r="U76" s="5" t="s">
        <v>701</v>
      </c>
      <c r="V76" s="5" t="s">
        <v>50</v>
      </c>
      <c r="W76" s="5" t="s">
        <v>702</v>
      </c>
      <c r="X76" s="5" t="s">
        <v>703</v>
      </c>
      <c r="Y76" s="5" t="s">
        <v>704</v>
      </c>
      <c r="Z76" s="5" t="s">
        <v>705</v>
      </c>
      <c r="AA76" s="5"/>
      <c r="AB76" s="5"/>
    </row>
    <row r="77" spans="1:28" x14ac:dyDescent="0.2">
      <c r="A77" s="5" t="s">
        <v>706</v>
      </c>
      <c r="B77" s="5" t="s">
        <v>706</v>
      </c>
      <c r="C77" s="5" t="s">
        <v>707</v>
      </c>
      <c r="D77" s="5" t="s">
        <v>708</v>
      </c>
      <c r="E77" s="5" t="s">
        <v>709</v>
      </c>
      <c r="F77" s="5">
        <v>133.9</v>
      </c>
      <c r="G77" s="5">
        <v>1174</v>
      </c>
      <c r="H77" s="5">
        <v>0</v>
      </c>
      <c r="I77" s="5">
        <v>2</v>
      </c>
      <c r="J77" s="5">
        <v>0</v>
      </c>
      <c r="K77" s="5">
        <v>1.6</v>
      </c>
      <c r="L77" s="9">
        <v>21499000</v>
      </c>
      <c r="M77" s="9">
        <v>0</v>
      </c>
      <c r="N77" s="9">
        <v>2295900</v>
      </c>
      <c r="P77" s="11" t="e">
        <f t="shared" si="1"/>
        <v>#DIV/0!</v>
      </c>
      <c r="Q77" s="5"/>
      <c r="R77" s="5"/>
      <c r="S77" s="5"/>
      <c r="T77" s="5">
        <v>423</v>
      </c>
      <c r="U77" s="5" t="s">
        <v>710</v>
      </c>
      <c r="V77" s="5" t="s">
        <v>218</v>
      </c>
      <c r="W77" s="5" t="s">
        <v>711</v>
      </c>
      <c r="X77" s="5" t="s">
        <v>712</v>
      </c>
      <c r="Y77" s="5" t="s">
        <v>713</v>
      </c>
      <c r="Z77" s="5" t="s">
        <v>714</v>
      </c>
      <c r="AA77" s="5"/>
      <c r="AB77" s="5"/>
    </row>
    <row r="78" spans="1:28" x14ac:dyDescent="0.2">
      <c r="A78" s="5" t="s">
        <v>715</v>
      </c>
      <c r="B78" s="5" t="s">
        <v>715</v>
      </c>
      <c r="C78" s="5" t="s">
        <v>716</v>
      </c>
      <c r="D78" s="5" t="s">
        <v>717</v>
      </c>
      <c r="E78" s="5" t="s">
        <v>718</v>
      </c>
      <c r="F78" s="5">
        <v>42.673999999999999</v>
      </c>
      <c r="G78" s="5">
        <v>375</v>
      </c>
      <c r="H78" s="5">
        <v>0</v>
      </c>
      <c r="I78" s="5">
        <v>4</v>
      </c>
      <c r="J78" s="5">
        <v>0</v>
      </c>
      <c r="K78" s="5">
        <v>11.2</v>
      </c>
      <c r="L78" s="9">
        <v>33621000</v>
      </c>
      <c r="M78" s="9">
        <v>0</v>
      </c>
      <c r="N78" s="9">
        <v>17201000</v>
      </c>
      <c r="P78" s="11" t="e">
        <f t="shared" si="1"/>
        <v>#DIV/0!</v>
      </c>
      <c r="Q78" s="5"/>
      <c r="R78" s="5"/>
      <c r="S78" s="5"/>
      <c r="T78" s="5">
        <v>465</v>
      </c>
      <c r="U78" s="5" t="s">
        <v>719</v>
      </c>
      <c r="V78" s="5" t="s">
        <v>50</v>
      </c>
      <c r="W78" s="5" t="s">
        <v>720</v>
      </c>
      <c r="X78" s="5" t="s">
        <v>721</v>
      </c>
      <c r="Y78" s="5" t="s">
        <v>722</v>
      </c>
      <c r="Z78" s="5" t="s">
        <v>723</v>
      </c>
      <c r="AA78" s="5">
        <v>309</v>
      </c>
      <c r="AB78" s="5">
        <v>68</v>
      </c>
    </row>
    <row r="79" spans="1:28" x14ac:dyDescent="0.2">
      <c r="A79" s="5" t="s">
        <v>724</v>
      </c>
      <c r="B79" s="5" t="s">
        <v>724</v>
      </c>
      <c r="C79" s="5" t="s">
        <v>725</v>
      </c>
      <c r="D79" s="5" t="s">
        <v>726</v>
      </c>
      <c r="E79" s="5" t="s">
        <v>727</v>
      </c>
      <c r="F79" s="5">
        <v>45.670999999999999</v>
      </c>
      <c r="G79" s="5">
        <v>415</v>
      </c>
      <c r="H79" s="5">
        <v>1</v>
      </c>
      <c r="I79" s="5">
        <v>2</v>
      </c>
      <c r="J79" s="5">
        <v>2.4</v>
      </c>
      <c r="K79" s="5">
        <v>6.3</v>
      </c>
      <c r="L79" s="9">
        <v>14687000</v>
      </c>
      <c r="M79" s="9">
        <v>0</v>
      </c>
      <c r="N79" s="9">
        <v>2957600</v>
      </c>
      <c r="P79" s="11" t="e">
        <f t="shared" si="1"/>
        <v>#DIV/0!</v>
      </c>
      <c r="Q79" s="5"/>
      <c r="R79" s="5"/>
      <c r="S79" s="5"/>
      <c r="T79" s="5">
        <v>601</v>
      </c>
      <c r="U79" s="5" t="s">
        <v>728</v>
      </c>
      <c r="V79" s="5" t="s">
        <v>729</v>
      </c>
      <c r="W79" s="5" t="s">
        <v>730</v>
      </c>
      <c r="X79" s="5" t="s">
        <v>731</v>
      </c>
      <c r="Y79" s="5" t="s">
        <v>732</v>
      </c>
      <c r="Z79" s="5" t="s">
        <v>733</v>
      </c>
      <c r="AA79" s="5"/>
      <c r="AB79" s="5"/>
    </row>
    <row r="80" spans="1:28" x14ac:dyDescent="0.2">
      <c r="A80" s="5" t="s">
        <v>734</v>
      </c>
      <c r="B80" s="5" t="s">
        <v>734</v>
      </c>
      <c r="C80" s="5" t="s">
        <v>735</v>
      </c>
      <c r="D80" s="5" t="s">
        <v>736</v>
      </c>
      <c r="E80" s="5" t="s">
        <v>737</v>
      </c>
      <c r="F80" s="5">
        <v>84.887</v>
      </c>
      <c r="G80" s="5">
        <v>756</v>
      </c>
      <c r="H80" s="5">
        <v>0</v>
      </c>
      <c r="I80" s="5">
        <v>2</v>
      </c>
      <c r="J80" s="5">
        <v>0</v>
      </c>
      <c r="K80" s="5">
        <v>3</v>
      </c>
      <c r="L80" s="9">
        <v>4988600</v>
      </c>
      <c r="M80" s="9">
        <v>0</v>
      </c>
      <c r="N80" s="9">
        <v>1908100</v>
      </c>
      <c r="P80" s="11" t="e">
        <f t="shared" si="1"/>
        <v>#DIV/0!</v>
      </c>
      <c r="Q80" s="5"/>
      <c r="R80" s="5"/>
      <c r="S80" s="5"/>
      <c r="T80" s="5">
        <v>1014</v>
      </c>
      <c r="U80" s="5" t="s">
        <v>738</v>
      </c>
      <c r="V80" s="5" t="s">
        <v>70</v>
      </c>
      <c r="W80" s="5" t="s">
        <v>739</v>
      </c>
      <c r="X80" s="5" t="s">
        <v>740</v>
      </c>
      <c r="Y80" s="5" t="s">
        <v>741</v>
      </c>
      <c r="Z80" s="5" t="s">
        <v>742</v>
      </c>
      <c r="AA80" s="5"/>
      <c r="AB80" s="5"/>
    </row>
    <row r="81" spans="1:28" x14ac:dyDescent="0.2">
      <c r="A81" s="5" t="s">
        <v>743</v>
      </c>
      <c r="B81" s="5" t="s">
        <v>743</v>
      </c>
      <c r="C81" s="5" t="s">
        <v>744</v>
      </c>
      <c r="D81" s="5" t="s">
        <v>745</v>
      </c>
      <c r="E81" s="5" t="s">
        <v>746</v>
      </c>
      <c r="F81" s="5">
        <v>155.97999999999999</v>
      </c>
      <c r="G81" s="5">
        <v>1393</v>
      </c>
      <c r="H81" s="5">
        <v>0</v>
      </c>
      <c r="I81" s="5">
        <v>3</v>
      </c>
      <c r="J81" s="5">
        <v>0</v>
      </c>
      <c r="K81" s="5">
        <v>2.5</v>
      </c>
      <c r="L81" s="9">
        <v>8630400</v>
      </c>
      <c r="M81" s="9">
        <v>0</v>
      </c>
      <c r="N81" s="9">
        <v>4268200</v>
      </c>
      <c r="P81" s="11" t="e">
        <f t="shared" si="1"/>
        <v>#DIV/0!</v>
      </c>
      <c r="Q81" s="5"/>
      <c r="R81" s="5"/>
      <c r="S81" s="5"/>
      <c r="T81" s="5">
        <v>1283</v>
      </c>
      <c r="U81" s="5" t="s">
        <v>747</v>
      </c>
      <c r="V81" s="5" t="s">
        <v>60</v>
      </c>
      <c r="W81" s="5" t="s">
        <v>748</v>
      </c>
      <c r="X81" s="5" t="s">
        <v>749</v>
      </c>
      <c r="Y81" s="5" t="s">
        <v>750</v>
      </c>
      <c r="Z81" s="5" t="s">
        <v>751</v>
      </c>
      <c r="AA81" s="5"/>
      <c r="AB81" s="5"/>
    </row>
    <row r="82" spans="1:28" x14ac:dyDescent="0.2">
      <c r="A82" s="5" t="s">
        <v>752</v>
      </c>
      <c r="B82" s="5" t="s">
        <v>752</v>
      </c>
      <c r="C82" s="5" t="s">
        <v>753</v>
      </c>
      <c r="D82" s="5" t="s">
        <v>754</v>
      </c>
      <c r="E82" s="5" t="s">
        <v>755</v>
      </c>
      <c r="F82" s="5">
        <v>57.886000000000003</v>
      </c>
      <c r="G82" s="5">
        <v>521</v>
      </c>
      <c r="H82" s="5">
        <v>1</v>
      </c>
      <c r="I82" s="5">
        <v>1</v>
      </c>
      <c r="J82" s="5">
        <v>1.3</v>
      </c>
      <c r="K82" s="5">
        <v>5.6</v>
      </c>
      <c r="L82" s="9">
        <v>7553200</v>
      </c>
      <c r="M82" s="9">
        <v>0</v>
      </c>
      <c r="N82" s="9">
        <v>4701600</v>
      </c>
      <c r="P82" s="11" t="e">
        <f t="shared" si="1"/>
        <v>#DIV/0!</v>
      </c>
      <c r="Q82" s="5"/>
      <c r="R82" s="5"/>
      <c r="S82" s="5"/>
      <c r="T82" s="5">
        <v>44</v>
      </c>
      <c r="U82" s="5" t="s">
        <v>756</v>
      </c>
      <c r="V82" s="5" t="s">
        <v>757</v>
      </c>
      <c r="W82" s="5" t="s">
        <v>758</v>
      </c>
      <c r="X82" s="5" t="s">
        <v>759</v>
      </c>
      <c r="Y82" s="5" t="s">
        <v>760</v>
      </c>
      <c r="Z82" s="5" t="s">
        <v>761</v>
      </c>
      <c r="AA82" s="5"/>
      <c r="AB82" s="5"/>
    </row>
    <row r="83" spans="1:28" x14ac:dyDescent="0.2">
      <c r="A83" s="5" t="s">
        <v>762</v>
      </c>
      <c r="B83" s="5" t="s">
        <v>762</v>
      </c>
      <c r="C83" s="5" t="s">
        <v>763</v>
      </c>
      <c r="D83" s="5" t="s">
        <v>764</v>
      </c>
      <c r="E83" s="5" t="s">
        <v>765</v>
      </c>
      <c r="F83" s="5">
        <v>56.354999999999997</v>
      </c>
      <c r="G83" s="5">
        <v>499</v>
      </c>
      <c r="H83" s="5">
        <v>0</v>
      </c>
      <c r="I83" s="5">
        <v>2</v>
      </c>
      <c r="J83" s="5">
        <v>0</v>
      </c>
      <c r="K83" s="5">
        <v>5.2</v>
      </c>
      <c r="L83" s="9">
        <v>12670000</v>
      </c>
      <c r="M83" s="9">
        <v>0</v>
      </c>
      <c r="N83" s="9">
        <v>2639400</v>
      </c>
      <c r="P83" s="11" t="e">
        <f t="shared" si="1"/>
        <v>#DIV/0!</v>
      </c>
      <c r="Q83" s="5"/>
      <c r="R83" s="5"/>
      <c r="S83" s="5"/>
      <c r="T83" s="5">
        <v>1120</v>
      </c>
      <c r="U83" s="5" t="s">
        <v>766</v>
      </c>
      <c r="V83" s="5" t="s">
        <v>50</v>
      </c>
      <c r="W83" s="5" t="s">
        <v>767</v>
      </c>
      <c r="X83" s="5" t="s">
        <v>768</v>
      </c>
      <c r="Y83" s="5" t="s">
        <v>769</v>
      </c>
      <c r="Z83" s="5" t="s">
        <v>770</v>
      </c>
      <c r="AA83" s="5"/>
      <c r="AB83" s="5"/>
    </row>
    <row r="84" spans="1:28" x14ac:dyDescent="0.2">
      <c r="A84" s="5" t="s">
        <v>771</v>
      </c>
      <c r="B84" s="5" t="s">
        <v>771</v>
      </c>
      <c r="C84" s="5" t="s">
        <v>772</v>
      </c>
      <c r="D84" s="5" t="s">
        <v>773</v>
      </c>
      <c r="E84" s="5" t="s">
        <v>774</v>
      </c>
      <c r="F84" s="5">
        <v>17.748000000000001</v>
      </c>
      <c r="G84" s="5">
        <v>164</v>
      </c>
      <c r="H84" s="5">
        <v>0</v>
      </c>
      <c r="I84" s="5">
        <v>2</v>
      </c>
      <c r="J84" s="5">
        <v>0</v>
      </c>
      <c r="K84" s="5">
        <v>11</v>
      </c>
      <c r="L84" s="9">
        <v>4907500</v>
      </c>
      <c r="M84" s="9">
        <v>0</v>
      </c>
      <c r="N84" s="9">
        <v>2092000</v>
      </c>
      <c r="P84" s="11" t="e">
        <f t="shared" si="1"/>
        <v>#DIV/0!</v>
      </c>
      <c r="Q84" s="5"/>
      <c r="R84" s="5"/>
      <c r="S84" s="5"/>
      <c r="T84" s="5">
        <v>441</v>
      </c>
      <c r="U84" s="5" t="s">
        <v>775</v>
      </c>
      <c r="V84" s="5" t="s">
        <v>40</v>
      </c>
      <c r="W84" s="5" t="s">
        <v>776</v>
      </c>
      <c r="X84" s="5" t="s">
        <v>777</v>
      </c>
      <c r="Y84" s="5" t="s">
        <v>778</v>
      </c>
      <c r="Z84" s="5" t="s">
        <v>779</v>
      </c>
      <c r="AA84" s="5"/>
      <c r="AB84" s="5"/>
    </row>
    <row r="85" spans="1:28" x14ac:dyDescent="0.2">
      <c r="A85" s="5" t="s">
        <v>780</v>
      </c>
      <c r="B85" s="5" t="s">
        <v>780</v>
      </c>
      <c r="C85" s="5" t="s">
        <v>781</v>
      </c>
      <c r="D85" s="5" t="s">
        <v>782</v>
      </c>
      <c r="E85" s="5" t="s">
        <v>783</v>
      </c>
      <c r="F85" s="5">
        <v>24.033000000000001</v>
      </c>
      <c r="G85" s="5">
        <v>209</v>
      </c>
      <c r="H85" s="5">
        <v>1</v>
      </c>
      <c r="I85" s="5">
        <v>2</v>
      </c>
      <c r="J85" s="5">
        <v>5.7</v>
      </c>
      <c r="K85" s="5">
        <v>12</v>
      </c>
      <c r="L85" s="9">
        <v>8488200</v>
      </c>
      <c r="M85" s="9">
        <v>0</v>
      </c>
      <c r="N85" s="9">
        <v>3103300</v>
      </c>
      <c r="P85" s="11" t="e">
        <f t="shared" si="1"/>
        <v>#DIV/0!</v>
      </c>
      <c r="Q85" s="5"/>
      <c r="R85" s="5"/>
      <c r="S85" s="5"/>
      <c r="T85" s="5">
        <v>390</v>
      </c>
      <c r="U85" s="5" t="s">
        <v>784</v>
      </c>
      <c r="V85" s="5" t="s">
        <v>256</v>
      </c>
      <c r="W85" s="5" t="s">
        <v>785</v>
      </c>
      <c r="X85" s="5" t="s">
        <v>786</v>
      </c>
      <c r="Y85" s="5" t="s">
        <v>787</v>
      </c>
      <c r="Z85" s="5" t="s">
        <v>788</v>
      </c>
      <c r="AA85" s="5">
        <v>0</v>
      </c>
      <c r="AB85" s="5">
        <v>13</v>
      </c>
    </row>
    <row r="86" spans="1:28" x14ac:dyDescent="0.2">
      <c r="A86" s="5" t="s">
        <v>789</v>
      </c>
      <c r="B86" s="5" t="s">
        <v>789</v>
      </c>
      <c r="C86" s="5" t="s">
        <v>790</v>
      </c>
      <c r="D86" s="5" t="s">
        <v>791</v>
      </c>
      <c r="E86" s="5" t="s">
        <v>792</v>
      </c>
      <c r="F86" s="5">
        <v>114.71</v>
      </c>
      <c r="G86" s="5">
        <v>1024</v>
      </c>
      <c r="H86" s="5">
        <v>0</v>
      </c>
      <c r="I86" s="5">
        <v>2</v>
      </c>
      <c r="J86" s="5">
        <v>0</v>
      </c>
      <c r="K86" s="5">
        <v>3.1</v>
      </c>
      <c r="L86" s="9">
        <v>15280000</v>
      </c>
      <c r="M86" s="9">
        <v>0</v>
      </c>
      <c r="N86" s="9">
        <v>3777700</v>
      </c>
      <c r="P86" s="11" t="e">
        <f t="shared" si="1"/>
        <v>#DIV/0!</v>
      </c>
      <c r="Q86" s="5"/>
      <c r="R86" s="5"/>
      <c r="S86" s="5"/>
      <c r="T86" s="5">
        <v>1217</v>
      </c>
      <c r="U86" s="5" t="s">
        <v>793</v>
      </c>
      <c r="V86" s="5" t="s">
        <v>60</v>
      </c>
      <c r="W86" s="5" t="s">
        <v>794</v>
      </c>
      <c r="X86" s="5" t="s">
        <v>795</v>
      </c>
      <c r="Y86" s="5" t="s">
        <v>796</v>
      </c>
      <c r="Z86" s="5" t="s">
        <v>797</v>
      </c>
      <c r="AA86" s="5"/>
      <c r="AB86" s="5"/>
    </row>
    <row r="87" spans="1:28" x14ac:dyDescent="0.2">
      <c r="A87" s="5" t="s">
        <v>798</v>
      </c>
      <c r="B87" s="5" t="s">
        <v>798</v>
      </c>
      <c r="C87" s="5" t="s">
        <v>799</v>
      </c>
      <c r="D87" s="5" t="s">
        <v>800</v>
      </c>
      <c r="E87" s="5" t="s">
        <v>801</v>
      </c>
      <c r="F87" s="5">
        <v>46.274000000000001</v>
      </c>
      <c r="G87" s="5">
        <v>405</v>
      </c>
      <c r="H87" s="5">
        <v>0</v>
      </c>
      <c r="I87" s="5">
        <v>1</v>
      </c>
      <c r="J87" s="5">
        <v>0</v>
      </c>
      <c r="K87" s="5">
        <v>6.2</v>
      </c>
      <c r="L87" s="9">
        <v>5097500</v>
      </c>
      <c r="M87" s="9">
        <v>0</v>
      </c>
      <c r="N87" s="9">
        <v>2434500</v>
      </c>
      <c r="P87" s="11" t="e">
        <f t="shared" si="1"/>
        <v>#DIV/0!</v>
      </c>
      <c r="Q87" s="5"/>
      <c r="R87" s="5"/>
      <c r="S87" s="5"/>
      <c r="T87" s="5">
        <v>338</v>
      </c>
      <c r="U87" s="5">
        <v>1924</v>
      </c>
      <c r="V87" s="5" t="b">
        <v>1</v>
      </c>
      <c r="W87" s="5">
        <v>2037</v>
      </c>
      <c r="X87" s="5" t="s">
        <v>802</v>
      </c>
      <c r="Y87" s="5" t="s">
        <v>803</v>
      </c>
      <c r="Z87" s="5">
        <v>6053</v>
      </c>
      <c r="AA87" s="5"/>
      <c r="AB87" s="5"/>
    </row>
    <row r="88" spans="1:28" x14ac:dyDescent="0.2">
      <c r="A88" s="5" t="s">
        <v>804</v>
      </c>
      <c r="B88" s="5" t="s">
        <v>804</v>
      </c>
      <c r="C88" s="5" t="s">
        <v>805</v>
      </c>
      <c r="D88" s="5" t="s">
        <v>806</v>
      </c>
      <c r="E88" s="5" t="s">
        <v>807</v>
      </c>
      <c r="F88" s="5">
        <v>15.087999999999999</v>
      </c>
      <c r="G88" s="5">
        <v>140</v>
      </c>
      <c r="H88" s="5">
        <v>0</v>
      </c>
      <c r="I88" s="5">
        <v>1</v>
      </c>
      <c r="J88" s="5">
        <v>0</v>
      </c>
      <c r="K88" s="5">
        <v>10</v>
      </c>
      <c r="L88" s="9">
        <v>7818600</v>
      </c>
      <c r="M88" s="9">
        <v>0</v>
      </c>
      <c r="N88" s="9">
        <v>1734700</v>
      </c>
      <c r="P88" s="11" t="e">
        <f t="shared" si="1"/>
        <v>#DIV/0!</v>
      </c>
      <c r="Q88" s="5"/>
      <c r="R88" s="5"/>
      <c r="S88" s="5"/>
      <c r="T88" s="5">
        <v>449</v>
      </c>
      <c r="U88" s="5">
        <v>6657</v>
      </c>
      <c r="V88" s="5" t="b">
        <v>1</v>
      </c>
      <c r="W88" s="5">
        <v>7102</v>
      </c>
      <c r="X88" s="5" t="s">
        <v>808</v>
      </c>
      <c r="Y88" s="5" t="s">
        <v>809</v>
      </c>
      <c r="Z88" s="5">
        <v>21714</v>
      </c>
      <c r="AA88" s="5"/>
      <c r="AB88" s="5"/>
    </row>
    <row r="89" spans="1:28" x14ac:dyDescent="0.2">
      <c r="A89" s="5" t="s">
        <v>810</v>
      </c>
      <c r="B89" s="5" t="s">
        <v>810</v>
      </c>
      <c r="C89" s="5" t="s">
        <v>811</v>
      </c>
      <c r="D89" s="5" t="s">
        <v>812</v>
      </c>
      <c r="E89" s="5" t="s">
        <v>813</v>
      </c>
      <c r="F89" s="5">
        <v>44.433999999999997</v>
      </c>
      <c r="G89" s="5">
        <v>401</v>
      </c>
      <c r="H89" s="5">
        <v>0</v>
      </c>
      <c r="I89" s="5">
        <v>2</v>
      </c>
      <c r="J89" s="5">
        <v>0</v>
      </c>
      <c r="K89" s="5">
        <v>5</v>
      </c>
      <c r="L89" s="9">
        <v>11375000</v>
      </c>
      <c r="M89" s="9">
        <v>0</v>
      </c>
      <c r="N89" s="9">
        <v>3034700</v>
      </c>
      <c r="P89" s="11" t="e">
        <f t="shared" si="1"/>
        <v>#DIV/0!</v>
      </c>
      <c r="Q89" s="5"/>
      <c r="R89" s="5"/>
      <c r="S89" s="5"/>
      <c r="T89" s="5">
        <v>997</v>
      </c>
      <c r="U89" s="5" t="s">
        <v>814</v>
      </c>
      <c r="V89" s="5" t="s">
        <v>60</v>
      </c>
      <c r="W89" s="5" t="s">
        <v>815</v>
      </c>
      <c r="X89" s="5" t="s">
        <v>816</v>
      </c>
      <c r="Y89" s="5" t="s">
        <v>817</v>
      </c>
      <c r="Z89" s="5" t="s">
        <v>818</v>
      </c>
      <c r="AA89" s="5"/>
      <c r="AB89" s="5"/>
    </row>
    <row r="90" spans="1:28" x14ac:dyDescent="0.2">
      <c r="A90" s="5" t="s">
        <v>819</v>
      </c>
      <c r="B90" s="5" t="s">
        <v>819</v>
      </c>
      <c r="C90" s="5" t="s">
        <v>820</v>
      </c>
      <c r="D90" s="5" t="s">
        <v>821</v>
      </c>
      <c r="E90" s="5" t="s">
        <v>822</v>
      </c>
      <c r="F90" s="5">
        <v>28.302</v>
      </c>
      <c r="G90" s="5">
        <v>247</v>
      </c>
      <c r="H90" s="5">
        <v>2</v>
      </c>
      <c r="I90" s="5">
        <v>3</v>
      </c>
      <c r="J90" s="5">
        <v>6.9</v>
      </c>
      <c r="K90" s="5">
        <v>10.9</v>
      </c>
      <c r="L90" s="9">
        <v>6691200</v>
      </c>
      <c r="M90" s="9">
        <v>0</v>
      </c>
      <c r="N90" s="9">
        <v>1718200</v>
      </c>
      <c r="P90" s="11" t="e">
        <f t="shared" si="1"/>
        <v>#DIV/0!</v>
      </c>
      <c r="Q90" s="5"/>
      <c r="R90" s="5"/>
      <c r="S90" s="5"/>
      <c r="T90" s="5">
        <v>691</v>
      </c>
      <c r="U90" s="5" t="s">
        <v>823</v>
      </c>
      <c r="V90" s="5" t="s">
        <v>824</v>
      </c>
      <c r="W90" s="5" t="s">
        <v>825</v>
      </c>
      <c r="X90" s="5" t="s">
        <v>826</v>
      </c>
      <c r="Y90" s="5" t="s">
        <v>827</v>
      </c>
      <c r="Z90" s="5" t="s">
        <v>828</v>
      </c>
      <c r="AA90" s="5">
        <v>291</v>
      </c>
      <c r="AB90" s="5">
        <v>27</v>
      </c>
    </row>
    <row r="91" spans="1:28" x14ac:dyDescent="0.2">
      <c r="A91" s="5" t="s">
        <v>829</v>
      </c>
      <c r="B91" s="5" t="s">
        <v>829</v>
      </c>
      <c r="C91" s="5" t="s">
        <v>830</v>
      </c>
      <c r="D91" s="5" t="s">
        <v>831</v>
      </c>
      <c r="E91" s="5" t="s">
        <v>832</v>
      </c>
      <c r="F91" s="5">
        <v>65.38</v>
      </c>
      <c r="G91" s="5">
        <v>565</v>
      </c>
      <c r="H91" s="5">
        <v>1</v>
      </c>
      <c r="I91" s="5">
        <v>3</v>
      </c>
      <c r="J91" s="5">
        <v>2.1</v>
      </c>
      <c r="K91" s="5">
        <v>6.7</v>
      </c>
      <c r="L91" s="9">
        <v>22258000</v>
      </c>
      <c r="M91" s="9">
        <v>0</v>
      </c>
      <c r="N91" s="9">
        <v>6555400</v>
      </c>
      <c r="P91" s="11" t="e">
        <f t="shared" si="1"/>
        <v>#DIV/0!</v>
      </c>
      <c r="Q91" s="5"/>
      <c r="R91" s="5"/>
      <c r="S91" s="5"/>
      <c r="T91" s="5">
        <v>984</v>
      </c>
      <c r="U91" s="5" t="s">
        <v>833</v>
      </c>
      <c r="V91" s="5" t="s">
        <v>70</v>
      </c>
      <c r="W91" s="5" t="s">
        <v>834</v>
      </c>
      <c r="X91" s="5" t="s">
        <v>835</v>
      </c>
      <c r="Y91" s="5" t="s">
        <v>836</v>
      </c>
      <c r="Z91" s="5" t="s">
        <v>837</v>
      </c>
      <c r="AA91" s="5">
        <v>690</v>
      </c>
      <c r="AB91" s="5">
        <v>353</v>
      </c>
    </row>
    <row r="92" spans="1:28" x14ac:dyDescent="0.2">
      <c r="A92" s="5" t="s">
        <v>838</v>
      </c>
      <c r="B92" s="5" t="s">
        <v>838</v>
      </c>
      <c r="C92" s="5" t="s">
        <v>839</v>
      </c>
      <c r="D92" s="5" t="s">
        <v>840</v>
      </c>
      <c r="E92" s="5" t="s">
        <v>841</v>
      </c>
      <c r="F92" s="5">
        <v>105.32</v>
      </c>
      <c r="G92" s="5">
        <v>951</v>
      </c>
      <c r="H92" s="5">
        <v>0</v>
      </c>
      <c r="I92" s="5">
        <v>3</v>
      </c>
      <c r="J92" s="5">
        <v>0</v>
      </c>
      <c r="K92" s="5">
        <v>3.7</v>
      </c>
      <c r="L92" s="9">
        <v>37679000</v>
      </c>
      <c r="M92" s="9">
        <v>0</v>
      </c>
      <c r="N92" s="9">
        <v>4959900</v>
      </c>
      <c r="P92" s="11" t="e">
        <f t="shared" si="1"/>
        <v>#DIV/0!</v>
      </c>
      <c r="Q92" s="5"/>
      <c r="R92" s="5"/>
      <c r="S92" s="5"/>
      <c r="T92" s="5">
        <v>1110</v>
      </c>
      <c r="U92" s="5" t="s">
        <v>842</v>
      </c>
      <c r="V92" s="5" t="s">
        <v>502</v>
      </c>
      <c r="W92" s="5" t="s">
        <v>843</v>
      </c>
      <c r="X92" s="5" t="s">
        <v>844</v>
      </c>
      <c r="Y92" s="5" t="s">
        <v>845</v>
      </c>
      <c r="Z92" s="5" t="s">
        <v>846</v>
      </c>
      <c r="AA92" s="5"/>
      <c r="AB92" s="5"/>
    </row>
    <row r="93" spans="1:28" x14ac:dyDescent="0.2">
      <c r="A93" s="5" t="s">
        <v>847</v>
      </c>
      <c r="B93" s="5" t="s">
        <v>847</v>
      </c>
      <c r="C93" s="5" t="s">
        <v>848</v>
      </c>
      <c r="D93" s="5" t="s">
        <v>849</v>
      </c>
      <c r="E93" s="5" t="s">
        <v>850</v>
      </c>
      <c r="F93" s="5">
        <v>71.929000000000002</v>
      </c>
      <c r="G93" s="5">
        <v>634</v>
      </c>
      <c r="H93" s="5">
        <v>0</v>
      </c>
      <c r="I93" s="5">
        <v>1</v>
      </c>
      <c r="J93" s="5">
        <v>0</v>
      </c>
      <c r="K93" s="5">
        <v>3.6</v>
      </c>
      <c r="L93" s="9">
        <v>11306000</v>
      </c>
      <c r="M93" s="9">
        <v>0</v>
      </c>
      <c r="N93" s="9">
        <v>3910900</v>
      </c>
      <c r="P93" s="11" t="e">
        <f t="shared" si="1"/>
        <v>#DIV/0!</v>
      </c>
      <c r="Q93" s="5"/>
      <c r="R93" s="5"/>
      <c r="S93" s="5"/>
      <c r="T93" s="5">
        <v>879</v>
      </c>
      <c r="U93" s="5" t="s">
        <v>851</v>
      </c>
      <c r="V93" s="5" t="s">
        <v>60</v>
      </c>
      <c r="W93" s="5" t="s">
        <v>852</v>
      </c>
      <c r="X93" s="5" t="s">
        <v>853</v>
      </c>
      <c r="Y93" s="5" t="s">
        <v>854</v>
      </c>
      <c r="Z93" s="5" t="s">
        <v>855</v>
      </c>
      <c r="AA93" s="5"/>
      <c r="AB93" s="5"/>
    </row>
    <row r="94" spans="1:28" x14ac:dyDescent="0.2">
      <c r="A94" s="5" t="s">
        <v>856</v>
      </c>
      <c r="B94" s="5" t="s">
        <v>856</v>
      </c>
      <c r="C94" s="5" t="s">
        <v>857</v>
      </c>
      <c r="D94" s="5" t="s">
        <v>858</v>
      </c>
      <c r="E94" s="5" t="s">
        <v>859</v>
      </c>
      <c r="F94" s="5">
        <v>40.313000000000002</v>
      </c>
      <c r="G94" s="5">
        <v>364</v>
      </c>
      <c r="H94" s="5">
        <v>0</v>
      </c>
      <c r="I94" s="5">
        <v>2</v>
      </c>
      <c r="J94" s="5">
        <v>0</v>
      </c>
      <c r="K94" s="5">
        <v>9.9</v>
      </c>
      <c r="L94" s="9">
        <v>23492000</v>
      </c>
      <c r="M94" s="9">
        <v>0</v>
      </c>
      <c r="N94" s="9">
        <v>4647300</v>
      </c>
      <c r="P94" s="11" t="e">
        <f t="shared" si="1"/>
        <v>#DIV/0!</v>
      </c>
      <c r="Q94" s="5"/>
      <c r="R94" s="5"/>
      <c r="S94" s="5"/>
      <c r="T94" s="5">
        <v>1262</v>
      </c>
      <c r="U94" s="5" t="s">
        <v>860</v>
      </c>
      <c r="V94" s="5" t="s">
        <v>50</v>
      </c>
      <c r="W94" s="5" t="s">
        <v>861</v>
      </c>
      <c r="X94" s="5" t="s">
        <v>862</v>
      </c>
      <c r="Y94" s="5" t="s">
        <v>863</v>
      </c>
      <c r="Z94" s="5" t="s">
        <v>864</v>
      </c>
      <c r="AA94" s="5"/>
      <c r="AB94" s="5"/>
    </row>
    <row r="95" spans="1:28" x14ac:dyDescent="0.2">
      <c r="A95" s="5" t="s">
        <v>865</v>
      </c>
      <c r="B95" s="5" t="s">
        <v>866</v>
      </c>
      <c r="C95" s="5" t="s">
        <v>867</v>
      </c>
      <c r="D95" s="5" t="s">
        <v>868</v>
      </c>
      <c r="E95" s="5" t="s">
        <v>869</v>
      </c>
      <c r="F95" s="5">
        <v>102.89</v>
      </c>
      <c r="G95" s="5">
        <v>968</v>
      </c>
      <c r="H95" s="5">
        <v>1</v>
      </c>
      <c r="I95" s="5">
        <v>2</v>
      </c>
      <c r="J95" s="5">
        <v>0.9</v>
      </c>
      <c r="K95" s="5">
        <v>2.1</v>
      </c>
      <c r="L95" s="9">
        <v>8081200</v>
      </c>
      <c r="M95" s="9">
        <v>0</v>
      </c>
      <c r="N95" s="9">
        <v>2244000</v>
      </c>
      <c r="P95" s="11" t="e">
        <f t="shared" si="1"/>
        <v>#DIV/0!</v>
      </c>
      <c r="Q95" s="5"/>
      <c r="R95" s="5"/>
      <c r="S95" s="5"/>
      <c r="T95" s="5">
        <v>1132</v>
      </c>
      <c r="U95" s="5" t="s">
        <v>870</v>
      </c>
      <c r="V95" s="5" t="s">
        <v>70</v>
      </c>
      <c r="W95" s="5" t="s">
        <v>871</v>
      </c>
      <c r="X95" s="5" t="s">
        <v>872</v>
      </c>
      <c r="Y95" s="5" t="s">
        <v>873</v>
      </c>
      <c r="Z95" s="5" t="s">
        <v>874</v>
      </c>
      <c r="AA95" s="5"/>
      <c r="AB95" s="5"/>
    </row>
    <row r="96" spans="1:28" x14ac:dyDescent="0.2">
      <c r="A96" s="5" t="s">
        <v>875</v>
      </c>
      <c r="B96" s="5" t="s">
        <v>875</v>
      </c>
      <c r="C96" s="5" t="s">
        <v>876</v>
      </c>
      <c r="D96" s="5" t="s">
        <v>877</v>
      </c>
      <c r="E96" s="5" t="s">
        <v>878</v>
      </c>
      <c r="F96" s="5">
        <v>22.658000000000001</v>
      </c>
      <c r="G96" s="5">
        <v>197</v>
      </c>
      <c r="H96" s="5">
        <v>0</v>
      </c>
      <c r="I96" s="5">
        <v>1</v>
      </c>
      <c r="J96" s="5">
        <v>0</v>
      </c>
      <c r="K96" s="5">
        <v>5.0999999999999996</v>
      </c>
      <c r="L96" s="9">
        <v>6002000</v>
      </c>
      <c r="M96" s="9">
        <v>0</v>
      </c>
      <c r="N96" s="9">
        <v>1565400</v>
      </c>
      <c r="P96" s="11" t="e">
        <f t="shared" si="1"/>
        <v>#DIV/0!</v>
      </c>
      <c r="Q96" s="5"/>
      <c r="R96" s="5"/>
      <c r="S96" s="5"/>
      <c r="T96" s="5">
        <v>682</v>
      </c>
      <c r="U96" s="5">
        <v>2251</v>
      </c>
      <c r="V96" s="5" t="b">
        <v>1</v>
      </c>
      <c r="W96" s="5">
        <v>2376</v>
      </c>
      <c r="X96" s="5" t="s">
        <v>879</v>
      </c>
      <c r="Y96" s="5" t="s">
        <v>880</v>
      </c>
      <c r="Z96" s="5">
        <v>7038</v>
      </c>
      <c r="AA96" s="5"/>
      <c r="AB96" s="5"/>
    </row>
    <row r="97" spans="1:28" x14ac:dyDescent="0.2">
      <c r="A97" s="5" t="s">
        <v>881</v>
      </c>
      <c r="B97" s="5" t="s">
        <v>881</v>
      </c>
      <c r="C97" s="5" t="s">
        <v>882</v>
      </c>
      <c r="D97" s="5" t="s">
        <v>883</v>
      </c>
      <c r="E97" s="5" t="s">
        <v>884</v>
      </c>
      <c r="F97" s="5">
        <v>74.228999999999999</v>
      </c>
      <c r="G97" s="5">
        <v>670</v>
      </c>
      <c r="H97" s="5">
        <v>0</v>
      </c>
      <c r="I97" s="5">
        <v>1</v>
      </c>
      <c r="J97" s="5">
        <v>0</v>
      </c>
      <c r="K97" s="5">
        <v>2.2000000000000002</v>
      </c>
      <c r="L97" s="9">
        <v>4476500</v>
      </c>
      <c r="M97" s="9">
        <v>0</v>
      </c>
      <c r="N97" s="9">
        <v>2093300</v>
      </c>
      <c r="P97" s="11" t="e">
        <f t="shared" si="1"/>
        <v>#DIV/0!</v>
      </c>
      <c r="Q97" s="5"/>
      <c r="R97" s="5"/>
      <c r="S97" s="5"/>
      <c r="T97" s="5">
        <v>1055</v>
      </c>
      <c r="U97" s="5">
        <v>4052</v>
      </c>
      <c r="V97" s="5" t="b">
        <v>1</v>
      </c>
      <c r="W97" s="5">
        <v>4271</v>
      </c>
      <c r="X97" s="5" t="s">
        <v>885</v>
      </c>
      <c r="Y97" s="5" t="s">
        <v>886</v>
      </c>
      <c r="Z97" s="5">
        <v>12890</v>
      </c>
      <c r="AA97" s="5"/>
      <c r="AB97" s="5"/>
    </row>
    <row r="98" spans="1:28" x14ac:dyDescent="0.2">
      <c r="A98" s="5" t="s">
        <v>887</v>
      </c>
      <c r="B98" s="5" t="s">
        <v>887</v>
      </c>
      <c r="C98" s="5" t="s">
        <v>888</v>
      </c>
      <c r="D98" s="5" t="s">
        <v>889</v>
      </c>
      <c r="E98" s="5" t="s">
        <v>890</v>
      </c>
      <c r="F98" s="5">
        <v>12.404999999999999</v>
      </c>
      <c r="G98" s="5">
        <v>110</v>
      </c>
      <c r="H98" s="5">
        <v>0</v>
      </c>
      <c r="I98" s="5">
        <v>1</v>
      </c>
      <c r="J98" s="5">
        <v>0</v>
      </c>
      <c r="K98" s="5">
        <v>13.6</v>
      </c>
      <c r="L98" s="9">
        <v>17596000</v>
      </c>
      <c r="M98" s="9">
        <v>0</v>
      </c>
      <c r="N98" s="9">
        <v>2458600</v>
      </c>
      <c r="P98" s="11" t="e">
        <f t="shared" si="1"/>
        <v>#DIV/0!</v>
      </c>
      <c r="Q98" s="5"/>
      <c r="R98" s="5"/>
      <c r="S98" s="5"/>
      <c r="T98" s="5">
        <v>1046</v>
      </c>
      <c r="U98" s="5" t="s">
        <v>891</v>
      </c>
      <c r="V98" s="5" t="s">
        <v>60</v>
      </c>
      <c r="W98" s="5" t="s">
        <v>892</v>
      </c>
      <c r="X98" s="5" t="s">
        <v>893</v>
      </c>
      <c r="Y98" s="5" t="s">
        <v>894</v>
      </c>
      <c r="Z98" s="5" t="s">
        <v>895</v>
      </c>
      <c r="AA98" s="5"/>
      <c r="AB98" s="5"/>
    </row>
    <row r="99" spans="1:28" x14ac:dyDescent="0.2">
      <c r="A99" s="5" t="s">
        <v>896</v>
      </c>
      <c r="B99" s="5" t="s">
        <v>896</v>
      </c>
      <c r="C99" s="5" t="s">
        <v>897</v>
      </c>
      <c r="D99" s="5" t="s">
        <v>898</v>
      </c>
      <c r="E99" s="5" t="s">
        <v>899</v>
      </c>
      <c r="F99" s="5">
        <v>56.289000000000001</v>
      </c>
      <c r="G99" s="5">
        <v>505</v>
      </c>
      <c r="H99" s="5">
        <v>0</v>
      </c>
      <c r="I99" s="5">
        <v>1</v>
      </c>
      <c r="J99" s="5">
        <v>0</v>
      </c>
      <c r="K99" s="5">
        <v>3.6</v>
      </c>
      <c r="L99" s="9">
        <v>13477000</v>
      </c>
      <c r="M99" s="9">
        <v>0</v>
      </c>
      <c r="N99" s="9">
        <v>2168600</v>
      </c>
      <c r="P99" s="11" t="e">
        <f t="shared" si="1"/>
        <v>#DIV/0!</v>
      </c>
      <c r="Q99" s="5"/>
      <c r="R99" s="5"/>
      <c r="S99" s="5"/>
      <c r="T99" s="5">
        <v>96</v>
      </c>
      <c r="U99" s="5" t="s">
        <v>900</v>
      </c>
      <c r="V99" s="5" t="s">
        <v>60</v>
      </c>
      <c r="W99" s="5" t="s">
        <v>901</v>
      </c>
      <c r="X99" s="5" t="s">
        <v>902</v>
      </c>
      <c r="Y99" s="5" t="s">
        <v>903</v>
      </c>
      <c r="Z99" s="5" t="s">
        <v>904</v>
      </c>
      <c r="AA99" s="5"/>
      <c r="AB99" s="5"/>
    </row>
    <row r="100" spans="1:28" x14ac:dyDescent="0.2">
      <c r="A100" s="5" t="s">
        <v>905</v>
      </c>
      <c r="B100" s="5" t="s">
        <v>905</v>
      </c>
      <c r="C100" s="5" t="s">
        <v>906</v>
      </c>
      <c r="D100" s="5" t="s">
        <v>907</v>
      </c>
      <c r="E100" s="5" t="s">
        <v>908</v>
      </c>
      <c r="F100" s="5">
        <v>46.44</v>
      </c>
      <c r="G100" s="5">
        <v>418</v>
      </c>
      <c r="H100" s="5">
        <v>0</v>
      </c>
      <c r="I100" s="5">
        <v>2</v>
      </c>
      <c r="J100" s="5">
        <v>0</v>
      </c>
      <c r="K100" s="5">
        <v>8.9</v>
      </c>
      <c r="L100" s="9">
        <v>12647000</v>
      </c>
      <c r="M100" s="9">
        <v>0</v>
      </c>
      <c r="N100" s="9">
        <v>3372100</v>
      </c>
      <c r="P100" s="11" t="e">
        <f t="shared" si="1"/>
        <v>#DIV/0!</v>
      </c>
      <c r="Q100" s="5"/>
      <c r="R100" s="5"/>
      <c r="S100" s="5"/>
      <c r="T100" s="5">
        <v>570</v>
      </c>
      <c r="U100" s="5" t="s">
        <v>909</v>
      </c>
      <c r="V100" s="5" t="s">
        <v>60</v>
      </c>
      <c r="W100" s="5" t="s">
        <v>910</v>
      </c>
      <c r="X100" s="5" t="s">
        <v>911</v>
      </c>
      <c r="Y100" s="5" t="s">
        <v>912</v>
      </c>
      <c r="Z100" s="5" t="s">
        <v>913</v>
      </c>
      <c r="AA100" s="5"/>
      <c r="AB100" s="5"/>
    </row>
    <row r="101" spans="1:28" x14ac:dyDescent="0.2">
      <c r="A101" s="5" t="s">
        <v>914</v>
      </c>
      <c r="B101" s="5" t="s">
        <v>914</v>
      </c>
      <c r="C101" s="5" t="s">
        <v>915</v>
      </c>
      <c r="D101" s="5" t="s">
        <v>916</v>
      </c>
      <c r="E101" s="5" t="s">
        <v>917</v>
      </c>
      <c r="F101" s="5">
        <v>31.808</v>
      </c>
      <c r="G101" s="5">
        <v>298</v>
      </c>
      <c r="H101" s="5">
        <v>0</v>
      </c>
      <c r="I101" s="5">
        <v>1</v>
      </c>
      <c r="J101" s="5">
        <v>0</v>
      </c>
      <c r="K101" s="5">
        <v>6</v>
      </c>
      <c r="L101" s="9">
        <v>9364300</v>
      </c>
      <c r="M101" s="9">
        <v>0</v>
      </c>
      <c r="N101" s="9">
        <v>2182300</v>
      </c>
      <c r="P101" s="11" t="e">
        <f t="shared" si="1"/>
        <v>#DIV/0!</v>
      </c>
      <c r="Q101" s="5"/>
      <c r="R101" s="5"/>
      <c r="S101" s="5"/>
      <c r="T101" s="5">
        <v>839</v>
      </c>
      <c r="U101" s="5">
        <v>2163</v>
      </c>
      <c r="V101" s="5" t="b">
        <v>1</v>
      </c>
      <c r="W101" s="5">
        <v>2287</v>
      </c>
      <c r="X101" s="5" t="s">
        <v>918</v>
      </c>
      <c r="Y101" s="5" t="s">
        <v>919</v>
      </c>
      <c r="Z101" s="5">
        <v>6754</v>
      </c>
      <c r="AA101" s="5"/>
      <c r="AB101" s="5"/>
    </row>
    <row r="102" spans="1:28" x14ac:dyDescent="0.2">
      <c r="A102" s="5" t="s">
        <v>920</v>
      </c>
      <c r="B102" s="5" t="s">
        <v>920</v>
      </c>
      <c r="C102" s="5" t="s">
        <v>921</v>
      </c>
      <c r="D102" s="5" t="s">
        <v>922</v>
      </c>
      <c r="E102" s="5" t="s">
        <v>923</v>
      </c>
      <c r="F102" s="5">
        <v>79.611000000000004</v>
      </c>
      <c r="G102" s="5">
        <v>713</v>
      </c>
      <c r="H102" s="5">
        <v>0</v>
      </c>
      <c r="I102" s="5">
        <v>1</v>
      </c>
      <c r="J102" s="5">
        <v>0</v>
      </c>
      <c r="K102" s="5">
        <v>1.5</v>
      </c>
      <c r="L102" s="9">
        <v>7094300</v>
      </c>
      <c r="M102" s="9">
        <v>0</v>
      </c>
      <c r="N102" s="9">
        <v>1639600</v>
      </c>
      <c r="P102" s="11" t="e">
        <f t="shared" si="1"/>
        <v>#DIV/0!</v>
      </c>
      <c r="Q102" s="5"/>
      <c r="R102" s="5"/>
      <c r="S102" s="5"/>
      <c r="T102" s="5">
        <v>1384</v>
      </c>
      <c r="U102" s="5">
        <v>1304</v>
      </c>
      <c r="V102" s="5" t="b">
        <v>1</v>
      </c>
      <c r="W102" s="5">
        <v>1387</v>
      </c>
      <c r="X102" s="5" t="s">
        <v>924</v>
      </c>
      <c r="Y102" s="5" t="s">
        <v>925</v>
      </c>
      <c r="Z102" s="5">
        <v>4131</v>
      </c>
      <c r="AA102" s="5"/>
      <c r="AB102" s="5"/>
    </row>
    <row r="103" spans="1:28" x14ac:dyDescent="0.2">
      <c r="A103" s="5" t="s">
        <v>926</v>
      </c>
      <c r="B103" s="5" t="s">
        <v>926</v>
      </c>
      <c r="C103" s="5" t="s">
        <v>927</v>
      </c>
      <c r="D103" s="5" t="s">
        <v>928</v>
      </c>
      <c r="E103" s="5" t="s">
        <v>929</v>
      </c>
      <c r="F103" s="5">
        <v>47.563000000000002</v>
      </c>
      <c r="G103" s="5">
        <v>441</v>
      </c>
      <c r="H103" s="5">
        <v>0</v>
      </c>
      <c r="I103" s="5">
        <v>2</v>
      </c>
      <c r="J103" s="5">
        <v>0</v>
      </c>
      <c r="K103" s="5">
        <v>5.9</v>
      </c>
      <c r="L103" s="9">
        <v>3987800</v>
      </c>
      <c r="M103" s="9">
        <v>0</v>
      </c>
      <c r="N103" s="9">
        <v>1679300</v>
      </c>
      <c r="P103" s="11" t="e">
        <f t="shared" si="1"/>
        <v>#DIV/0!</v>
      </c>
      <c r="Q103" s="5"/>
      <c r="R103" s="5"/>
      <c r="S103" s="5"/>
      <c r="T103" s="5">
        <v>967</v>
      </c>
      <c r="U103" s="5" t="s">
        <v>930</v>
      </c>
      <c r="V103" s="5" t="s">
        <v>40</v>
      </c>
      <c r="W103" s="5" t="s">
        <v>931</v>
      </c>
      <c r="X103" s="5" t="s">
        <v>932</v>
      </c>
      <c r="Y103" s="5" t="s">
        <v>933</v>
      </c>
      <c r="Z103" s="5" t="s">
        <v>934</v>
      </c>
      <c r="AA103" s="5"/>
      <c r="AB103" s="5"/>
    </row>
    <row r="104" spans="1:28" x14ac:dyDescent="0.2">
      <c r="A104" s="5" t="s">
        <v>935</v>
      </c>
      <c r="B104" s="5" t="s">
        <v>935</v>
      </c>
      <c r="C104" s="5" t="s">
        <v>936</v>
      </c>
      <c r="D104" s="5" t="s">
        <v>937</v>
      </c>
      <c r="E104" s="5" t="s">
        <v>938</v>
      </c>
      <c r="F104" s="5">
        <v>60.54</v>
      </c>
      <c r="G104" s="5">
        <v>537</v>
      </c>
      <c r="H104" s="5">
        <v>0</v>
      </c>
      <c r="I104" s="5">
        <v>2</v>
      </c>
      <c r="J104" s="5">
        <v>0</v>
      </c>
      <c r="K104" s="5">
        <v>4.0999999999999996</v>
      </c>
      <c r="L104" s="9">
        <v>19607000</v>
      </c>
      <c r="M104" s="9">
        <v>0</v>
      </c>
      <c r="N104" s="9">
        <v>5217800</v>
      </c>
      <c r="P104" s="11" t="e">
        <f t="shared" si="1"/>
        <v>#DIV/0!</v>
      </c>
      <c r="Q104" s="5"/>
      <c r="R104" s="5"/>
      <c r="S104" s="5"/>
      <c r="T104" s="5">
        <v>1258</v>
      </c>
      <c r="U104" s="5" t="s">
        <v>939</v>
      </c>
      <c r="V104" s="5" t="s">
        <v>60</v>
      </c>
      <c r="W104" s="5" t="s">
        <v>940</v>
      </c>
      <c r="X104" s="5" t="s">
        <v>941</v>
      </c>
      <c r="Y104" s="5" t="s">
        <v>942</v>
      </c>
      <c r="Z104" s="5" t="s">
        <v>943</v>
      </c>
      <c r="AA104" s="5"/>
      <c r="AB104" s="5"/>
    </row>
    <row r="105" spans="1:28" x14ac:dyDescent="0.2">
      <c r="A105" s="5" t="s">
        <v>944</v>
      </c>
      <c r="B105" s="5" t="s">
        <v>944</v>
      </c>
      <c r="C105" s="5" t="s">
        <v>945</v>
      </c>
      <c r="D105" s="5" t="s">
        <v>946</v>
      </c>
      <c r="E105" s="5" t="s">
        <v>947</v>
      </c>
      <c r="F105" s="5">
        <v>141.54</v>
      </c>
      <c r="G105" s="5">
        <v>1217</v>
      </c>
      <c r="H105" s="5">
        <v>0</v>
      </c>
      <c r="I105" s="5">
        <v>1</v>
      </c>
      <c r="J105" s="5">
        <v>0</v>
      </c>
      <c r="K105" s="5">
        <v>0.8</v>
      </c>
      <c r="L105" s="9">
        <v>8363800</v>
      </c>
      <c r="M105" s="9">
        <v>0</v>
      </c>
      <c r="N105" s="9">
        <v>1416100</v>
      </c>
      <c r="P105" s="11" t="e">
        <f t="shared" si="1"/>
        <v>#DIV/0!</v>
      </c>
      <c r="Q105" s="5"/>
      <c r="R105" s="5"/>
      <c r="S105" s="5"/>
      <c r="T105" s="5">
        <v>1427</v>
      </c>
      <c r="U105" s="5" t="s">
        <v>948</v>
      </c>
      <c r="V105" s="5" t="s">
        <v>70</v>
      </c>
      <c r="W105" s="5" t="s">
        <v>949</v>
      </c>
      <c r="X105" s="5" t="s">
        <v>950</v>
      </c>
      <c r="Y105" s="5" t="s">
        <v>951</v>
      </c>
      <c r="Z105" s="5" t="s">
        <v>952</v>
      </c>
      <c r="AA105" s="5"/>
      <c r="AB105" s="5"/>
    </row>
    <row r="106" spans="1:28" x14ac:dyDescent="0.2">
      <c r="A106" s="5" t="s">
        <v>953</v>
      </c>
      <c r="B106" s="5" t="s">
        <v>953</v>
      </c>
      <c r="C106" s="5" t="s">
        <v>954</v>
      </c>
      <c r="D106" s="5" t="s">
        <v>955</v>
      </c>
      <c r="E106" s="5" t="s">
        <v>956</v>
      </c>
      <c r="F106" s="5">
        <v>112.3</v>
      </c>
      <c r="G106" s="5">
        <v>1007</v>
      </c>
      <c r="H106" s="5">
        <v>0</v>
      </c>
      <c r="I106" s="5">
        <v>2</v>
      </c>
      <c r="J106" s="5">
        <v>0</v>
      </c>
      <c r="K106" s="5">
        <v>3</v>
      </c>
      <c r="L106" s="9">
        <v>22472000</v>
      </c>
      <c r="M106" s="9">
        <v>0</v>
      </c>
      <c r="N106" s="9">
        <v>4709900</v>
      </c>
      <c r="P106" s="11" t="e">
        <f t="shared" si="1"/>
        <v>#DIV/0!</v>
      </c>
      <c r="Q106" s="5"/>
      <c r="R106" s="5"/>
      <c r="S106" s="5"/>
      <c r="T106" s="5">
        <v>1290</v>
      </c>
      <c r="U106" s="5" t="s">
        <v>957</v>
      </c>
      <c r="V106" s="5" t="s">
        <v>70</v>
      </c>
      <c r="W106" s="5" t="s">
        <v>958</v>
      </c>
      <c r="X106" s="5" t="s">
        <v>959</v>
      </c>
      <c r="Y106" s="5" t="s">
        <v>960</v>
      </c>
      <c r="Z106" s="5" t="s">
        <v>961</v>
      </c>
      <c r="AA106" s="5"/>
      <c r="AB106" s="5"/>
    </row>
    <row r="107" spans="1:28" x14ac:dyDescent="0.2">
      <c r="A107" s="5" t="s">
        <v>962</v>
      </c>
      <c r="B107" s="5" t="s">
        <v>962</v>
      </c>
      <c r="C107" s="5" t="s">
        <v>963</v>
      </c>
      <c r="D107" s="5" t="s">
        <v>964</v>
      </c>
      <c r="E107" s="5" t="s">
        <v>965</v>
      </c>
      <c r="F107" s="5">
        <v>134.32</v>
      </c>
      <c r="G107" s="5">
        <v>1204</v>
      </c>
      <c r="H107" s="5">
        <v>0</v>
      </c>
      <c r="I107" s="5">
        <v>1</v>
      </c>
      <c r="J107" s="5">
        <v>0</v>
      </c>
      <c r="K107" s="5">
        <v>0.7</v>
      </c>
      <c r="L107" s="9">
        <v>5051000</v>
      </c>
      <c r="M107" s="9">
        <v>0</v>
      </c>
      <c r="N107" s="9">
        <v>1288100</v>
      </c>
      <c r="P107" s="11" t="e">
        <f t="shared" si="1"/>
        <v>#DIV/0!</v>
      </c>
      <c r="Q107" s="5"/>
      <c r="R107" s="5"/>
      <c r="S107" s="5"/>
      <c r="T107" s="5">
        <v>1276</v>
      </c>
      <c r="U107" s="5" t="s">
        <v>966</v>
      </c>
      <c r="V107" s="5" t="s">
        <v>40</v>
      </c>
      <c r="W107" s="5" t="s">
        <v>967</v>
      </c>
      <c r="X107" s="5" t="s">
        <v>968</v>
      </c>
      <c r="Y107" s="5" t="s">
        <v>969</v>
      </c>
      <c r="Z107" s="5" t="s">
        <v>970</v>
      </c>
      <c r="AA107" s="5"/>
      <c r="AB107" s="5"/>
    </row>
    <row r="108" spans="1:28" x14ac:dyDescent="0.2">
      <c r="A108" s="5" t="s">
        <v>971</v>
      </c>
      <c r="B108" s="5" t="s">
        <v>971</v>
      </c>
      <c r="C108" s="5" t="s">
        <v>972</v>
      </c>
      <c r="D108" s="5" t="s">
        <v>973</v>
      </c>
      <c r="E108" s="5" t="s">
        <v>974</v>
      </c>
      <c r="F108" s="5">
        <v>46.411000000000001</v>
      </c>
      <c r="G108" s="5">
        <v>422</v>
      </c>
      <c r="H108" s="5">
        <v>0</v>
      </c>
      <c r="I108" s="5">
        <v>1</v>
      </c>
      <c r="J108" s="5">
        <v>0</v>
      </c>
      <c r="K108" s="5">
        <v>2.4</v>
      </c>
      <c r="L108" s="9">
        <v>5803400</v>
      </c>
      <c r="M108" s="9">
        <v>0</v>
      </c>
      <c r="N108" s="9">
        <v>1680200</v>
      </c>
      <c r="P108" s="11" t="e">
        <f t="shared" si="1"/>
        <v>#DIV/0!</v>
      </c>
      <c r="Q108" s="5"/>
      <c r="R108" s="5"/>
      <c r="S108" s="5"/>
      <c r="T108" s="5">
        <v>1099</v>
      </c>
      <c r="U108" s="5">
        <v>8092</v>
      </c>
      <c r="V108" s="5" t="b">
        <v>1</v>
      </c>
      <c r="W108" s="5">
        <v>8617</v>
      </c>
      <c r="X108" s="5" t="s">
        <v>975</v>
      </c>
      <c r="Y108" s="5" t="s">
        <v>976</v>
      </c>
      <c r="Z108" s="5">
        <v>26801</v>
      </c>
      <c r="AA108" s="5"/>
      <c r="AB108" s="5"/>
    </row>
    <row r="109" spans="1:28" x14ac:dyDescent="0.2">
      <c r="A109" s="5" t="s">
        <v>977</v>
      </c>
      <c r="B109" s="5" t="s">
        <v>977</v>
      </c>
      <c r="C109" s="5" t="s">
        <v>978</v>
      </c>
      <c r="D109" s="5" t="s">
        <v>979</v>
      </c>
      <c r="E109" s="5" t="s">
        <v>980</v>
      </c>
      <c r="F109" s="5">
        <v>102.45</v>
      </c>
      <c r="G109" s="5">
        <v>919</v>
      </c>
      <c r="H109" s="5">
        <v>0</v>
      </c>
      <c r="I109" s="5">
        <v>2</v>
      </c>
      <c r="J109" s="5">
        <v>0</v>
      </c>
      <c r="K109" s="5">
        <v>3.3</v>
      </c>
      <c r="L109" s="9">
        <v>20455000</v>
      </c>
      <c r="M109" s="9">
        <v>0</v>
      </c>
      <c r="N109" s="9">
        <v>5919500</v>
      </c>
      <c r="P109" s="11" t="e">
        <f t="shared" si="1"/>
        <v>#DIV/0!</v>
      </c>
      <c r="Q109" s="5"/>
      <c r="R109" s="5"/>
      <c r="S109" s="5"/>
      <c r="T109" s="5">
        <v>930</v>
      </c>
      <c r="U109" s="5" t="s">
        <v>981</v>
      </c>
      <c r="V109" s="5" t="s">
        <v>70</v>
      </c>
      <c r="W109" s="5" t="s">
        <v>982</v>
      </c>
      <c r="X109" s="5" t="s">
        <v>983</v>
      </c>
      <c r="Y109" s="5" t="s">
        <v>984</v>
      </c>
      <c r="Z109" s="5" t="s">
        <v>985</v>
      </c>
      <c r="AA109" s="5"/>
      <c r="AB109" s="5"/>
    </row>
    <row r="110" spans="1:28" x14ac:dyDescent="0.2">
      <c r="A110" s="5" t="s">
        <v>986</v>
      </c>
      <c r="B110" s="5" t="s">
        <v>986</v>
      </c>
      <c r="C110" s="5" t="s">
        <v>987</v>
      </c>
      <c r="D110" s="5" t="s">
        <v>988</v>
      </c>
      <c r="E110" s="5" t="s">
        <v>989</v>
      </c>
      <c r="F110" s="5">
        <v>41.213000000000001</v>
      </c>
      <c r="G110" s="5">
        <v>350</v>
      </c>
      <c r="H110" s="5">
        <v>0</v>
      </c>
      <c r="I110" s="5">
        <v>1</v>
      </c>
      <c r="J110" s="5">
        <v>0</v>
      </c>
      <c r="K110" s="5">
        <v>3.7</v>
      </c>
      <c r="L110" s="9">
        <v>9014700</v>
      </c>
      <c r="M110" s="9">
        <v>0</v>
      </c>
      <c r="N110" s="9">
        <v>1589200</v>
      </c>
      <c r="P110" s="11" t="e">
        <f t="shared" si="1"/>
        <v>#DIV/0!</v>
      </c>
      <c r="Q110" s="5"/>
      <c r="R110" s="5"/>
      <c r="S110" s="5"/>
      <c r="T110" s="5">
        <v>349</v>
      </c>
      <c r="U110" s="5" t="s">
        <v>990</v>
      </c>
      <c r="V110" s="5" t="s">
        <v>60</v>
      </c>
      <c r="W110" s="5" t="s">
        <v>991</v>
      </c>
      <c r="X110" s="5" t="s">
        <v>992</v>
      </c>
      <c r="Y110" s="5" t="s">
        <v>993</v>
      </c>
      <c r="Z110" s="5" t="s">
        <v>994</v>
      </c>
      <c r="AA110" s="5"/>
      <c r="AB110" s="5"/>
    </row>
    <row r="111" spans="1:28" x14ac:dyDescent="0.2">
      <c r="A111" s="5" t="s">
        <v>995</v>
      </c>
      <c r="B111" s="5" t="s">
        <v>995</v>
      </c>
      <c r="C111" s="5" t="s">
        <v>996</v>
      </c>
      <c r="D111" s="5" t="s">
        <v>997</v>
      </c>
      <c r="E111" s="5" t="s">
        <v>998</v>
      </c>
      <c r="F111" s="5">
        <v>34.518999999999998</v>
      </c>
      <c r="G111" s="5">
        <v>304</v>
      </c>
      <c r="H111" s="5">
        <v>0</v>
      </c>
      <c r="I111" s="5">
        <v>1</v>
      </c>
      <c r="J111" s="5">
        <v>0</v>
      </c>
      <c r="K111" s="5">
        <v>3.9</v>
      </c>
      <c r="L111" s="9">
        <v>3447800</v>
      </c>
      <c r="M111" s="9">
        <v>0</v>
      </c>
      <c r="N111" s="9">
        <v>1271600</v>
      </c>
      <c r="P111" s="11" t="e">
        <f t="shared" si="1"/>
        <v>#DIV/0!</v>
      </c>
      <c r="Q111" s="5"/>
      <c r="R111" s="5"/>
      <c r="S111" s="5"/>
      <c r="T111" s="5">
        <v>1227</v>
      </c>
      <c r="U111" s="5">
        <v>7047</v>
      </c>
      <c r="V111" s="5" t="b">
        <v>1</v>
      </c>
      <c r="W111" s="5">
        <v>7506</v>
      </c>
      <c r="X111" s="5" t="s">
        <v>999</v>
      </c>
      <c r="Y111" s="5" t="s">
        <v>1000</v>
      </c>
      <c r="Z111" s="5">
        <v>23372</v>
      </c>
      <c r="AA111" s="5"/>
      <c r="AB111" s="5"/>
    </row>
    <row r="112" spans="1:28" x14ac:dyDescent="0.2">
      <c r="A112" s="5" t="s">
        <v>1001</v>
      </c>
      <c r="B112" s="5" t="s">
        <v>1001</v>
      </c>
      <c r="C112" s="5" t="s">
        <v>1002</v>
      </c>
      <c r="D112" s="5" t="s">
        <v>1003</v>
      </c>
      <c r="E112" s="5" t="s">
        <v>1004</v>
      </c>
      <c r="F112" s="5">
        <v>141.44999999999999</v>
      </c>
      <c r="G112" s="5">
        <v>1268</v>
      </c>
      <c r="H112" s="5">
        <v>0</v>
      </c>
      <c r="I112" s="5">
        <v>1</v>
      </c>
      <c r="J112" s="5">
        <v>0</v>
      </c>
      <c r="K112" s="5">
        <v>1.2</v>
      </c>
      <c r="L112" s="9">
        <v>7665700</v>
      </c>
      <c r="M112" s="9">
        <v>0</v>
      </c>
      <c r="N112" s="9">
        <v>3584600</v>
      </c>
      <c r="P112" s="11" t="e">
        <f t="shared" si="1"/>
        <v>#DIV/0!</v>
      </c>
      <c r="Q112" s="5"/>
      <c r="R112" s="5"/>
      <c r="S112" s="5"/>
      <c r="T112" s="5">
        <v>773</v>
      </c>
      <c r="U112" s="5" t="s">
        <v>1005</v>
      </c>
      <c r="V112" s="5" t="s">
        <v>40</v>
      </c>
      <c r="W112" s="5" t="s">
        <v>1006</v>
      </c>
      <c r="X112" s="5" t="s">
        <v>1007</v>
      </c>
      <c r="Y112" s="5" t="s">
        <v>1008</v>
      </c>
      <c r="Z112" s="5" t="s">
        <v>1009</v>
      </c>
      <c r="AA112" s="5"/>
      <c r="AB112" s="5"/>
    </row>
    <row r="113" spans="1:28" x14ac:dyDescent="0.2">
      <c r="A113" s="5" t="s">
        <v>1010</v>
      </c>
      <c r="B113" s="5" t="s">
        <v>1010</v>
      </c>
      <c r="C113" s="5" t="s">
        <v>1011</v>
      </c>
      <c r="D113" s="5" t="s">
        <v>1012</v>
      </c>
      <c r="E113" s="5" t="s">
        <v>1013</v>
      </c>
      <c r="F113" s="5">
        <v>51.508000000000003</v>
      </c>
      <c r="G113" s="5">
        <v>472</v>
      </c>
      <c r="H113" s="5">
        <v>0</v>
      </c>
      <c r="I113" s="5">
        <v>1</v>
      </c>
      <c r="J113" s="5">
        <v>0</v>
      </c>
      <c r="K113" s="5">
        <v>3.6</v>
      </c>
      <c r="L113" s="9">
        <v>8231000</v>
      </c>
      <c r="M113" s="9">
        <v>0</v>
      </c>
      <c r="N113" s="9">
        <v>2382000</v>
      </c>
      <c r="P113" s="11" t="e">
        <f t="shared" si="1"/>
        <v>#DIV/0!</v>
      </c>
      <c r="Q113" s="5"/>
      <c r="R113" s="5"/>
      <c r="S113" s="5"/>
      <c r="T113" s="5">
        <v>979</v>
      </c>
      <c r="U113" s="5">
        <v>1219</v>
      </c>
      <c r="V113" s="5" t="b">
        <v>1</v>
      </c>
      <c r="W113" s="5">
        <v>1291</v>
      </c>
      <c r="X113" s="5" t="s">
        <v>1014</v>
      </c>
      <c r="Y113" s="5" t="s">
        <v>1015</v>
      </c>
      <c r="Z113" s="5">
        <v>3852</v>
      </c>
      <c r="AA113" s="5"/>
      <c r="AB113" s="5"/>
    </row>
    <row r="114" spans="1:28" x14ac:dyDescent="0.2">
      <c r="A114" s="5" t="s">
        <v>1016</v>
      </c>
      <c r="B114" s="5" t="s">
        <v>1016</v>
      </c>
      <c r="C114" s="5" t="s">
        <v>1017</v>
      </c>
      <c r="D114" s="5" t="s">
        <v>1018</v>
      </c>
      <c r="E114" s="5" t="s">
        <v>1019</v>
      </c>
      <c r="F114" s="5">
        <v>317.7</v>
      </c>
      <c r="G114" s="5">
        <v>2851</v>
      </c>
      <c r="H114" s="5">
        <v>0</v>
      </c>
      <c r="I114" s="5">
        <v>1</v>
      </c>
      <c r="J114" s="5">
        <v>0</v>
      </c>
      <c r="K114" s="5">
        <v>0.6</v>
      </c>
      <c r="L114" s="9">
        <v>3514200</v>
      </c>
      <c r="M114" s="9">
        <v>0</v>
      </c>
      <c r="N114" s="9">
        <v>1381900</v>
      </c>
      <c r="P114" s="11" t="e">
        <f t="shared" si="1"/>
        <v>#DIV/0!</v>
      </c>
      <c r="Q114" s="5"/>
      <c r="R114" s="5"/>
      <c r="S114" s="5"/>
      <c r="T114" s="5">
        <v>575</v>
      </c>
      <c r="U114" s="5">
        <v>6357</v>
      </c>
      <c r="V114" s="5" t="b">
        <v>1</v>
      </c>
      <c r="W114" s="5">
        <v>6780</v>
      </c>
      <c r="X114" s="5" t="s">
        <v>1020</v>
      </c>
      <c r="Y114" s="5" t="s">
        <v>1021</v>
      </c>
      <c r="Z114" s="5">
        <v>20769</v>
      </c>
      <c r="AA114" s="5"/>
      <c r="AB114" s="5"/>
    </row>
    <row r="115" spans="1:28" x14ac:dyDescent="0.2">
      <c r="A115" s="5" t="s">
        <v>1022</v>
      </c>
      <c r="B115" s="5" t="s">
        <v>1022</v>
      </c>
      <c r="C115" s="5" t="s">
        <v>1023</v>
      </c>
      <c r="D115" s="5" t="s">
        <v>1024</v>
      </c>
      <c r="E115" s="5" t="s">
        <v>1025</v>
      </c>
      <c r="F115" s="5">
        <v>109.49</v>
      </c>
      <c r="G115" s="5">
        <v>957</v>
      </c>
      <c r="H115" s="5">
        <v>1</v>
      </c>
      <c r="I115" s="5">
        <v>1</v>
      </c>
      <c r="J115" s="5">
        <v>1.1000000000000001</v>
      </c>
      <c r="K115" s="5">
        <v>1.1000000000000001</v>
      </c>
      <c r="L115" s="9">
        <v>3310400</v>
      </c>
      <c r="M115" s="9">
        <v>0</v>
      </c>
      <c r="N115" s="9">
        <v>1246500</v>
      </c>
      <c r="P115" s="11" t="e">
        <f t="shared" si="1"/>
        <v>#DIV/0!</v>
      </c>
      <c r="Q115" s="5"/>
      <c r="R115" s="5"/>
      <c r="S115" s="5"/>
      <c r="T115" s="5">
        <v>111</v>
      </c>
      <c r="U115" s="5" t="s">
        <v>1026</v>
      </c>
      <c r="V115" s="5" t="s">
        <v>40</v>
      </c>
      <c r="W115" s="5" t="s">
        <v>1027</v>
      </c>
      <c r="X115" s="5" t="s">
        <v>1028</v>
      </c>
      <c r="Y115" s="5" t="s">
        <v>1029</v>
      </c>
      <c r="Z115" s="5" t="s">
        <v>1030</v>
      </c>
      <c r="AA115" s="5"/>
      <c r="AB115" s="5"/>
    </row>
    <row r="116" spans="1:28" x14ac:dyDescent="0.2">
      <c r="A116" s="5" t="s">
        <v>1031</v>
      </c>
      <c r="B116" s="5" t="s">
        <v>1031</v>
      </c>
      <c r="C116" s="5" t="s">
        <v>1032</v>
      </c>
      <c r="D116" s="5" t="s">
        <v>1033</v>
      </c>
      <c r="E116" s="5" t="s">
        <v>1034</v>
      </c>
      <c r="F116" s="5">
        <v>58.32</v>
      </c>
      <c r="G116" s="5">
        <v>521</v>
      </c>
      <c r="H116" s="5">
        <v>0</v>
      </c>
      <c r="I116" s="5">
        <v>1</v>
      </c>
      <c r="J116" s="5">
        <v>0</v>
      </c>
      <c r="K116" s="5">
        <v>3.1</v>
      </c>
      <c r="L116" s="9">
        <v>11439000</v>
      </c>
      <c r="M116" s="9">
        <v>0</v>
      </c>
      <c r="N116" s="9">
        <v>2105800</v>
      </c>
      <c r="P116" s="11" t="e">
        <f t="shared" si="1"/>
        <v>#DIV/0!</v>
      </c>
      <c r="Q116" s="5"/>
      <c r="R116" s="5"/>
      <c r="S116" s="5"/>
      <c r="T116" s="5">
        <v>83</v>
      </c>
      <c r="U116" s="5" t="s">
        <v>1035</v>
      </c>
      <c r="V116" s="5" t="s">
        <v>70</v>
      </c>
      <c r="W116" s="5" t="s">
        <v>1036</v>
      </c>
      <c r="X116" s="5" t="s">
        <v>1037</v>
      </c>
      <c r="Y116" s="5" t="s">
        <v>1038</v>
      </c>
      <c r="Z116" s="5" t="s">
        <v>1039</v>
      </c>
      <c r="AA116" s="5"/>
      <c r="AB116" s="5"/>
    </row>
    <row r="117" spans="1:28" x14ac:dyDescent="0.2">
      <c r="A117" s="5" t="s">
        <v>1040</v>
      </c>
      <c r="B117" s="5" t="s">
        <v>1040</v>
      </c>
      <c r="C117" s="5" t="s">
        <v>1041</v>
      </c>
      <c r="D117" s="5" t="s">
        <v>1042</v>
      </c>
      <c r="E117" s="5" t="s">
        <v>1043</v>
      </c>
      <c r="F117" s="5">
        <v>21.731999999999999</v>
      </c>
      <c r="G117" s="5">
        <v>193</v>
      </c>
      <c r="H117" s="5">
        <v>0</v>
      </c>
      <c r="I117" s="5">
        <v>1</v>
      </c>
      <c r="J117" s="5">
        <v>0</v>
      </c>
      <c r="K117" s="5">
        <v>5.7</v>
      </c>
      <c r="L117" s="9">
        <v>4894800</v>
      </c>
      <c r="M117" s="9">
        <v>0</v>
      </c>
      <c r="N117" s="9">
        <v>1428900</v>
      </c>
      <c r="P117" s="11" t="e">
        <f t="shared" si="1"/>
        <v>#DIV/0!</v>
      </c>
      <c r="Q117" s="5"/>
      <c r="R117" s="5"/>
      <c r="S117" s="5"/>
      <c r="T117" s="5">
        <v>1142</v>
      </c>
      <c r="U117" s="5">
        <v>6306</v>
      </c>
      <c r="V117" s="5" t="b">
        <v>1</v>
      </c>
      <c r="W117" s="5">
        <v>6725</v>
      </c>
      <c r="X117" s="5" t="s">
        <v>1044</v>
      </c>
      <c r="Y117" s="5" t="s">
        <v>1045</v>
      </c>
      <c r="Z117" s="5">
        <v>20617</v>
      </c>
      <c r="AA117" s="5"/>
      <c r="AB117" s="5"/>
    </row>
    <row r="118" spans="1:28" x14ac:dyDescent="0.2">
      <c r="A118" s="5" t="s">
        <v>1046</v>
      </c>
      <c r="B118" s="5" t="s">
        <v>1046</v>
      </c>
      <c r="C118" s="5" t="s">
        <v>1047</v>
      </c>
      <c r="D118" s="5" t="s">
        <v>1048</v>
      </c>
      <c r="E118" s="5" t="s">
        <v>1049</v>
      </c>
      <c r="F118" s="5">
        <v>29.5</v>
      </c>
      <c r="G118" s="5">
        <v>270</v>
      </c>
      <c r="H118" s="5">
        <v>0</v>
      </c>
      <c r="I118" s="5">
        <v>1</v>
      </c>
      <c r="J118" s="5">
        <v>0</v>
      </c>
      <c r="K118" s="5">
        <v>4.0999999999999996</v>
      </c>
      <c r="L118" s="9">
        <v>4510500</v>
      </c>
      <c r="M118" s="9">
        <v>0</v>
      </c>
      <c r="N118" s="9">
        <v>2535300</v>
      </c>
      <c r="P118" s="11" t="e">
        <f t="shared" si="1"/>
        <v>#DIV/0!</v>
      </c>
      <c r="Q118" s="5"/>
      <c r="R118" s="5"/>
      <c r="S118" s="5"/>
      <c r="T118" s="5">
        <v>938</v>
      </c>
      <c r="U118" s="5">
        <v>2795</v>
      </c>
      <c r="V118" s="5" t="b">
        <v>1</v>
      </c>
      <c r="W118" s="5">
        <v>2950</v>
      </c>
      <c r="X118" s="5" t="s">
        <v>1050</v>
      </c>
      <c r="Y118" s="5" t="s">
        <v>1051</v>
      </c>
      <c r="Z118" s="5">
        <v>8669</v>
      </c>
      <c r="AA118" s="5"/>
      <c r="AB118" s="5"/>
    </row>
    <row r="119" spans="1:28" x14ac:dyDescent="0.2">
      <c r="A119" s="5" t="s">
        <v>1052</v>
      </c>
      <c r="B119" s="5" t="s">
        <v>1052</v>
      </c>
      <c r="C119" s="5" t="s">
        <v>1053</v>
      </c>
      <c r="D119" s="5" t="s">
        <v>1054</v>
      </c>
      <c r="E119" s="5" t="s">
        <v>1055</v>
      </c>
      <c r="F119" s="5">
        <v>75.406000000000006</v>
      </c>
      <c r="G119" s="5">
        <v>659</v>
      </c>
      <c r="H119" s="5">
        <v>0</v>
      </c>
      <c r="I119" s="5">
        <v>1</v>
      </c>
      <c r="J119" s="5">
        <v>0</v>
      </c>
      <c r="K119" s="5">
        <v>1.4</v>
      </c>
      <c r="L119" s="9">
        <v>5509000</v>
      </c>
      <c r="M119" s="9">
        <v>0</v>
      </c>
      <c r="N119" s="9">
        <v>1432600</v>
      </c>
      <c r="P119" s="11" t="e">
        <f t="shared" si="1"/>
        <v>#DIV/0!</v>
      </c>
      <c r="Q119" s="5"/>
      <c r="R119" s="5"/>
      <c r="S119" s="5"/>
      <c r="T119" s="5">
        <v>983</v>
      </c>
      <c r="U119" s="5">
        <v>7531</v>
      </c>
      <c r="V119" s="5" t="b">
        <v>1</v>
      </c>
      <c r="W119" s="5">
        <v>8018</v>
      </c>
      <c r="X119" s="5" t="s">
        <v>1056</v>
      </c>
      <c r="Y119" s="5" t="s">
        <v>1057</v>
      </c>
      <c r="Z119" s="5">
        <v>24962</v>
      </c>
      <c r="AA119" s="5"/>
      <c r="AB119" s="5"/>
    </row>
    <row r="120" spans="1:28" x14ac:dyDescent="0.2">
      <c r="A120" s="5" t="s">
        <v>1058</v>
      </c>
      <c r="B120" s="5" t="s">
        <v>1058</v>
      </c>
      <c r="C120" s="5" t="s">
        <v>1059</v>
      </c>
      <c r="D120" s="5" t="s">
        <v>1060</v>
      </c>
      <c r="E120" s="5" t="s">
        <v>1061</v>
      </c>
      <c r="F120" s="5">
        <v>107.17</v>
      </c>
      <c r="G120" s="5">
        <v>979</v>
      </c>
      <c r="H120" s="5">
        <v>0</v>
      </c>
      <c r="I120" s="5">
        <v>4</v>
      </c>
      <c r="J120" s="5">
        <v>0</v>
      </c>
      <c r="K120" s="5">
        <v>5</v>
      </c>
      <c r="L120" s="9">
        <v>8810200</v>
      </c>
      <c r="M120" s="9">
        <v>0</v>
      </c>
      <c r="N120" s="9">
        <v>5296100</v>
      </c>
      <c r="P120" s="11" t="e">
        <f t="shared" si="1"/>
        <v>#DIV/0!</v>
      </c>
      <c r="Q120" s="5"/>
      <c r="R120" s="5"/>
      <c r="S120" s="5"/>
      <c r="T120" s="5">
        <v>1118</v>
      </c>
      <c r="U120" s="5" t="s">
        <v>1062</v>
      </c>
      <c r="V120" s="5" t="s">
        <v>70</v>
      </c>
      <c r="W120" s="5" t="s">
        <v>1063</v>
      </c>
      <c r="X120" s="5" t="s">
        <v>1064</v>
      </c>
      <c r="Y120" s="5" t="s">
        <v>1065</v>
      </c>
      <c r="Z120" s="5" t="s">
        <v>1066</v>
      </c>
      <c r="AA120" s="5"/>
      <c r="AB120" s="5"/>
    </row>
    <row r="121" spans="1:28" x14ac:dyDescent="0.2">
      <c r="A121" s="5" t="s">
        <v>1067</v>
      </c>
      <c r="B121" s="5" t="s">
        <v>1067</v>
      </c>
      <c r="C121" s="5" t="s">
        <v>1068</v>
      </c>
      <c r="D121" s="5" t="s">
        <v>1069</v>
      </c>
      <c r="E121" s="5" t="s">
        <v>1070</v>
      </c>
      <c r="F121" s="5">
        <v>39.234000000000002</v>
      </c>
      <c r="G121" s="5">
        <v>355</v>
      </c>
      <c r="H121" s="5">
        <v>0</v>
      </c>
      <c r="I121" s="5">
        <v>1</v>
      </c>
      <c r="J121" s="5">
        <v>0</v>
      </c>
      <c r="K121" s="5">
        <v>3.1</v>
      </c>
      <c r="L121" s="9">
        <v>7252300</v>
      </c>
      <c r="M121" s="9">
        <v>0</v>
      </c>
      <c r="N121" s="9">
        <v>1232600</v>
      </c>
      <c r="P121" s="11" t="e">
        <f t="shared" si="1"/>
        <v>#DIV/0!</v>
      </c>
      <c r="Q121" s="5"/>
      <c r="R121" s="5"/>
      <c r="S121" s="5"/>
      <c r="T121" s="5">
        <v>801</v>
      </c>
      <c r="U121" s="5" t="s">
        <v>1071</v>
      </c>
      <c r="V121" s="5" t="s">
        <v>40</v>
      </c>
      <c r="W121" s="5" t="s">
        <v>1072</v>
      </c>
      <c r="X121" s="5" t="s">
        <v>1073</v>
      </c>
      <c r="Y121" s="5" t="s">
        <v>1074</v>
      </c>
      <c r="Z121" s="5" t="s">
        <v>1075</v>
      </c>
      <c r="AA121" s="5"/>
      <c r="AB121" s="5"/>
    </row>
    <row r="122" spans="1:28" x14ac:dyDescent="0.2">
      <c r="A122" s="5" t="s">
        <v>1076</v>
      </c>
      <c r="B122" s="5" t="s">
        <v>1076</v>
      </c>
      <c r="C122" s="5" t="s">
        <v>1077</v>
      </c>
      <c r="D122" s="5" t="s">
        <v>1078</v>
      </c>
      <c r="E122" s="5" t="s">
        <v>1079</v>
      </c>
      <c r="F122" s="5">
        <v>87.156000000000006</v>
      </c>
      <c r="G122" s="5">
        <v>795</v>
      </c>
      <c r="H122" s="5">
        <v>0</v>
      </c>
      <c r="I122" s="5">
        <v>1</v>
      </c>
      <c r="J122" s="5">
        <v>0</v>
      </c>
      <c r="K122" s="5">
        <v>1.3</v>
      </c>
      <c r="L122" s="9">
        <v>5087600</v>
      </c>
      <c r="M122" s="9">
        <v>0</v>
      </c>
      <c r="N122" s="9">
        <v>837950</v>
      </c>
      <c r="P122" s="11" t="e">
        <f t="shared" si="1"/>
        <v>#DIV/0!</v>
      </c>
      <c r="Q122" s="5"/>
      <c r="R122" s="5"/>
      <c r="S122" s="5"/>
      <c r="T122" s="5">
        <v>1433</v>
      </c>
      <c r="U122" s="5" t="s">
        <v>1080</v>
      </c>
      <c r="V122" s="5" t="s">
        <v>40</v>
      </c>
      <c r="W122" s="5" t="s">
        <v>1081</v>
      </c>
      <c r="X122" s="5" t="s">
        <v>1082</v>
      </c>
      <c r="Y122" s="5" t="s">
        <v>1083</v>
      </c>
      <c r="Z122" s="5" t="s">
        <v>1084</v>
      </c>
      <c r="AA122" s="5"/>
      <c r="AB122" s="5"/>
    </row>
    <row r="123" spans="1:28" x14ac:dyDescent="0.2">
      <c r="A123" s="5" t="s">
        <v>1085</v>
      </c>
      <c r="B123" s="5" t="s">
        <v>1085</v>
      </c>
      <c r="C123" s="5" t="s">
        <v>1086</v>
      </c>
      <c r="D123" s="5" t="s">
        <v>1087</v>
      </c>
      <c r="E123" s="5" t="s">
        <v>1088</v>
      </c>
      <c r="F123" s="5">
        <v>57.542999999999999</v>
      </c>
      <c r="G123" s="5">
        <v>513</v>
      </c>
      <c r="H123" s="5">
        <v>0</v>
      </c>
      <c r="I123" s="5">
        <v>3</v>
      </c>
      <c r="J123" s="5">
        <v>0</v>
      </c>
      <c r="K123" s="5">
        <v>5.3</v>
      </c>
      <c r="L123" s="9">
        <v>19173000</v>
      </c>
      <c r="M123" s="9">
        <v>0</v>
      </c>
      <c r="N123" s="9">
        <v>4176500</v>
      </c>
      <c r="P123" s="11" t="e">
        <f t="shared" si="1"/>
        <v>#DIV/0!</v>
      </c>
      <c r="Q123" s="5"/>
      <c r="R123" s="5"/>
      <c r="S123" s="5"/>
      <c r="T123" s="5">
        <v>975</v>
      </c>
      <c r="U123" s="5" t="s">
        <v>1089</v>
      </c>
      <c r="V123" s="5" t="s">
        <v>218</v>
      </c>
      <c r="W123" s="5" t="s">
        <v>1090</v>
      </c>
      <c r="X123" s="5" t="s">
        <v>1091</v>
      </c>
      <c r="Y123" s="5" t="s">
        <v>1092</v>
      </c>
      <c r="Z123" s="5" t="s">
        <v>1093</v>
      </c>
      <c r="AA123" s="5"/>
      <c r="AB123" s="5"/>
    </row>
    <row r="124" spans="1:28" x14ac:dyDescent="0.2">
      <c r="A124" s="5" t="s">
        <v>1094</v>
      </c>
      <c r="B124" s="5" t="s">
        <v>1094</v>
      </c>
      <c r="C124" s="5" t="s">
        <v>1095</v>
      </c>
      <c r="D124" s="5" t="s">
        <v>1096</v>
      </c>
      <c r="E124" s="5" t="s">
        <v>1097</v>
      </c>
      <c r="F124" s="5">
        <v>54.222999999999999</v>
      </c>
      <c r="G124" s="5">
        <v>458</v>
      </c>
      <c r="H124" s="5">
        <v>0</v>
      </c>
      <c r="I124" s="5">
        <v>2</v>
      </c>
      <c r="J124" s="5">
        <v>0</v>
      </c>
      <c r="K124" s="5">
        <v>6.6</v>
      </c>
      <c r="L124" s="9">
        <v>10784000</v>
      </c>
      <c r="M124" s="9">
        <v>0</v>
      </c>
      <c r="N124" s="9">
        <v>3039000</v>
      </c>
      <c r="P124" s="11" t="e">
        <f t="shared" si="1"/>
        <v>#DIV/0!</v>
      </c>
      <c r="Q124" s="5"/>
      <c r="R124" s="5"/>
      <c r="S124" s="5"/>
      <c r="T124" s="5">
        <v>1188</v>
      </c>
      <c r="U124" s="5" t="s">
        <v>1098</v>
      </c>
      <c r="V124" s="5" t="s">
        <v>40</v>
      </c>
      <c r="W124" s="5" t="s">
        <v>1099</v>
      </c>
      <c r="X124" s="5" t="s">
        <v>1100</v>
      </c>
      <c r="Y124" s="5" t="s">
        <v>1101</v>
      </c>
      <c r="Z124" s="5" t="s">
        <v>1102</v>
      </c>
      <c r="AA124" s="5"/>
      <c r="AB124" s="5"/>
    </row>
    <row r="125" spans="1:28" x14ac:dyDescent="0.2">
      <c r="A125" s="5" t="s">
        <v>1103</v>
      </c>
      <c r="B125" s="5" t="s">
        <v>1103</v>
      </c>
      <c r="C125" s="5" t="s">
        <v>1104</v>
      </c>
      <c r="D125" s="5" t="s">
        <v>1105</v>
      </c>
      <c r="E125" s="5" t="s">
        <v>1106</v>
      </c>
      <c r="F125" s="5">
        <v>22.225000000000001</v>
      </c>
      <c r="G125" s="5">
        <v>191</v>
      </c>
      <c r="H125" s="5">
        <v>0</v>
      </c>
      <c r="I125" s="5">
        <v>1</v>
      </c>
      <c r="J125" s="5">
        <v>0</v>
      </c>
      <c r="K125" s="5">
        <v>5.8</v>
      </c>
      <c r="L125" s="9">
        <v>6254500</v>
      </c>
      <c r="M125" s="9">
        <v>0</v>
      </c>
      <c r="N125" s="9">
        <v>2140300</v>
      </c>
      <c r="P125" s="11" t="e">
        <f t="shared" si="1"/>
        <v>#DIV/0!</v>
      </c>
      <c r="Q125" s="5"/>
      <c r="R125" s="5"/>
      <c r="S125" s="5"/>
      <c r="T125" s="5">
        <v>514</v>
      </c>
      <c r="U125" s="5">
        <v>6587</v>
      </c>
      <c r="V125" s="5" t="b">
        <v>1</v>
      </c>
      <c r="W125" s="5">
        <v>7028</v>
      </c>
      <c r="X125" s="5" t="s">
        <v>1107</v>
      </c>
      <c r="Y125" s="5" t="s">
        <v>1108</v>
      </c>
      <c r="Z125" s="5">
        <v>21517</v>
      </c>
      <c r="AA125" s="5"/>
      <c r="AB125" s="5"/>
    </row>
    <row r="126" spans="1:28" x14ac:dyDescent="0.2">
      <c r="A126" s="5" t="s">
        <v>1109</v>
      </c>
      <c r="B126" s="5" t="s">
        <v>1109</v>
      </c>
      <c r="C126" s="5" t="s">
        <v>1110</v>
      </c>
      <c r="D126" s="5" t="s">
        <v>1111</v>
      </c>
      <c r="E126" s="5" t="s">
        <v>1112</v>
      </c>
      <c r="F126" s="5">
        <v>49.404000000000003</v>
      </c>
      <c r="G126" s="5">
        <v>428</v>
      </c>
      <c r="H126" s="5">
        <v>0</v>
      </c>
      <c r="I126" s="5">
        <v>1</v>
      </c>
      <c r="J126" s="5">
        <v>0</v>
      </c>
      <c r="K126" s="5">
        <v>2.2999999999999998</v>
      </c>
      <c r="L126" s="9">
        <v>2833400</v>
      </c>
      <c r="M126" s="9">
        <v>0</v>
      </c>
      <c r="N126" s="9">
        <v>1068200</v>
      </c>
      <c r="P126" s="11" t="e">
        <f t="shared" si="1"/>
        <v>#DIV/0!</v>
      </c>
      <c r="Q126" s="5"/>
      <c r="R126" s="5"/>
      <c r="S126" s="5"/>
      <c r="T126" s="5">
        <v>1299</v>
      </c>
      <c r="U126" s="5">
        <v>3099</v>
      </c>
      <c r="V126" s="5" t="b">
        <v>1</v>
      </c>
      <c r="W126" s="5">
        <v>3266</v>
      </c>
      <c r="X126" s="5" t="s">
        <v>1113</v>
      </c>
      <c r="Y126" s="5" t="s">
        <v>1114</v>
      </c>
      <c r="Z126" s="5">
        <v>9887</v>
      </c>
      <c r="AA126" s="5"/>
      <c r="AB126" s="5"/>
    </row>
    <row r="127" spans="1:28" x14ac:dyDescent="0.2">
      <c r="A127" s="5" t="s">
        <v>1115</v>
      </c>
      <c r="B127" s="5" t="s">
        <v>1115</v>
      </c>
      <c r="C127" s="5" t="s">
        <v>1116</v>
      </c>
      <c r="D127" s="5" t="s">
        <v>1117</v>
      </c>
      <c r="E127" s="5" t="s">
        <v>1118</v>
      </c>
      <c r="F127" s="5">
        <v>96.798000000000002</v>
      </c>
      <c r="G127" s="5">
        <v>903</v>
      </c>
      <c r="H127" s="5">
        <v>0</v>
      </c>
      <c r="I127" s="5">
        <v>1</v>
      </c>
      <c r="J127" s="5">
        <v>0</v>
      </c>
      <c r="K127" s="5">
        <v>1.4</v>
      </c>
      <c r="L127" s="9">
        <v>2960400</v>
      </c>
      <c r="M127" s="9">
        <v>0</v>
      </c>
      <c r="N127" s="9">
        <v>1212600</v>
      </c>
      <c r="P127" s="11" t="e">
        <f t="shared" si="1"/>
        <v>#DIV/0!</v>
      </c>
      <c r="Q127" s="5"/>
      <c r="R127" s="5"/>
      <c r="S127" s="5"/>
      <c r="T127" s="5">
        <v>520</v>
      </c>
      <c r="U127" s="5">
        <v>305</v>
      </c>
      <c r="V127" s="5" t="b">
        <v>1</v>
      </c>
      <c r="W127" s="5">
        <v>321</v>
      </c>
      <c r="X127" s="5" t="s">
        <v>1119</v>
      </c>
      <c r="Y127" s="5" t="s">
        <v>1120</v>
      </c>
      <c r="Z127" s="5">
        <v>933</v>
      </c>
      <c r="AA127" s="5"/>
      <c r="AB127" s="5"/>
    </row>
    <row r="128" spans="1:28" x14ac:dyDescent="0.2">
      <c r="A128" s="5" t="s">
        <v>1121</v>
      </c>
      <c r="B128" s="5" t="s">
        <v>1121</v>
      </c>
      <c r="C128" s="5" t="s">
        <v>1122</v>
      </c>
      <c r="D128" s="5" t="s">
        <v>1123</v>
      </c>
      <c r="E128" s="5" t="s">
        <v>1124</v>
      </c>
      <c r="F128" s="5">
        <v>48.896999999999998</v>
      </c>
      <c r="G128" s="5">
        <v>437</v>
      </c>
      <c r="H128" s="5">
        <v>0</v>
      </c>
      <c r="I128" s="5">
        <v>1</v>
      </c>
      <c r="J128" s="5">
        <v>0</v>
      </c>
      <c r="K128" s="5">
        <v>2.7</v>
      </c>
      <c r="L128" s="9">
        <v>4500000</v>
      </c>
      <c r="M128" s="9">
        <v>0</v>
      </c>
      <c r="N128" s="9">
        <v>1201600</v>
      </c>
      <c r="P128" s="11" t="e">
        <f t="shared" si="1"/>
        <v>#DIV/0!</v>
      </c>
      <c r="Q128" s="5"/>
      <c r="R128" s="5"/>
      <c r="S128" s="5"/>
      <c r="T128" s="5">
        <v>133</v>
      </c>
      <c r="U128" s="5">
        <v>2643</v>
      </c>
      <c r="V128" s="5" t="b">
        <v>1</v>
      </c>
      <c r="W128" s="5">
        <v>2793</v>
      </c>
      <c r="X128" s="5" t="s">
        <v>1125</v>
      </c>
      <c r="Y128" s="5" t="s">
        <v>1126</v>
      </c>
      <c r="Z128" s="5">
        <v>8216</v>
      </c>
      <c r="AA128" s="5"/>
      <c r="AB128" s="5"/>
    </row>
    <row r="129" spans="1:28" x14ac:dyDescent="0.2">
      <c r="A129" s="5" t="s">
        <v>1127</v>
      </c>
      <c r="B129" s="5" t="s">
        <v>1127</v>
      </c>
      <c r="C129" s="5" t="s">
        <v>1128</v>
      </c>
      <c r="D129" s="5" t="s">
        <v>1129</v>
      </c>
      <c r="E129" s="5" t="s">
        <v>1130</v>
      </c>
      <c r="F129" s="5">
        <v>59.250999999999998</v>
      </c>
      <c r="G129" s="5">
        <v>560</v>
      </c>
      <c r="H129" s="5">
        <v>0</v>
      </c>
      <c r="I129" s="5">
        <v>1</v>
      </c>
      <c r="J129" s="5">
        <v>0</v>
      </c>
      <c r="K129" s="5">
        <v>2</v>
      </c>
      <c r="L129" s="9">
        <v>7715500</v>
      </c>
      <c r="M129" s="9">
        <v>0</v>
      </c>
      <c r="N129" s="9">
        <v>1177000</v>
      </c>
      <c r="P129" s="11" t="e">
        <f t="shared" si="1"/>
        <v>#DIV/0!</v>
      </c>
      <c r="Q129" s="5"/>
      <c r="R129" s="5"/>
      <c r="S129" s="5"/>
      <c r="T129" s="5">
        <v>440</v>
      </c>
      <c r="U129" s="5" t="s">
        <v>1131</v>
      </c>
      <c r="V129" s="5" t="s">
        <v>40</v>
      </c>
      <c r="W129" s="5" t="s">
        <v>1132</v>
      </c>
      <c r="X129" s="5" t="s">
        <v>1133</v>
      </c>
      <c r="Y129" s="5" t="s">
        <v>1134</v>
      </c>
      <c r="Z129" s="5" t="s">
        <v>1135</v>
      </c>
      <c r="AA129" s="5"/>
      <c r="AB129" s="5"/>
    </row>
    <row r="130" spans="1:28" x14ac:dyDescent="0.2">
      <c r="A130" s="5" t="s">
        <v>1136</v>
      </c>
      <c r="B130" s="5" t="s">
        <v>1136</v>
      </c>
      <c r="C130" s="5" t="s">
        <v>1137</v>
      </c>
      <c r="D130" s="5" t="s">
        <v>1138</v>
      </c>
      <c r="E130" s="5" t="s">
        <v>1139</v>
      </c>
      <c r="F130" s="5">
        <v>71.027000000000001</v>
      </c>
      <c r="G130" s="5">
        <v>643</v>
      </c>
      <c r="H130" s="5">
        <v>8</v>
      </c>
      <c r="I130" s="5">
        <v>9</v>
      </c>
      <c r="J130" s="5">
        <v>12.6</v>
      </c>
      <c r="K130" s="5">
        <v>14.3</v>
      </c>
      <c r="L130" s="9">
        <v>4362300</v>
      </c>
      <c r="M130" s="9">
        <v>0</v>
      </c>
      <c r="N130" s="9">
        <v>1075400</v>
      </c>
      <c r="P130" s="11" t="e">
        <f t="shared" ref="P130:P193" si="2">N130/M130</f>
        <v>#DIV/0!</v>
      </c>
      <c r="Q130" s="5"/>
      <c r="R130" s="5"/>
      <c r="S130" s="5"/>
      <c r="T130" s="5">
        <v>328</v>
      </c>
      <c r="U130" s="5" t="s">
        <v>1140</v>
      </c>
      <c r="V130" s="5" t="s">
        <v>1141</v>
      </c>
      <c r="W130" s="5" t="s">
        <v>1142</v>
      </c>
      <c r="X130" s="5" t="s">
        <v>1143</v>
      </c>
      <c r="Y130" s="5" t="s">
        <v>1144</v>
      </c>
      <c r="Z130" s="5" t="s">
        <v>1145</v>
      </c>
      <c r="AA130" s="5"/>
      <c r="AB130" s="5"/>
    </row>
    <row r="131" spans="1:28" x14ac:dyDescent="0.2">
      <c r="A131" s="5" t="s">
        <v>1146</v>
      </c>
      <c r="B131" s="5" t="s">
        <v>1146</v>
      </c>
      <c r="C131" s="5" t="s">
        <v>1147</v>
      </c>
      <c r="D131" s="5" t="s">
        <v>1148</v>
      </c>
      <c r="E131" s="5" t="s">
        <v>1149</v>
      </c>
      <c r="F131" s="5">
        <v>67.497</v>
      </c>
      <c r="G131" s="5">
        <v>599</v>
      </c>
      <c r="H131" s="5">
        <v>0</v>
      </c>
      <c r="I131" s="5">
        <v>1</v>
      </c>
      <c r="J131" s="5">
        <v>0</v>
      </c>
      <c r="K131" s="5">
        <v>2.2999999999999998</v>
      </c>
      <c r="L131" s="9">
        <v>7384200</v>
      </c>
      <c r="M131" s="9">
        <v>0</v>
      </c>
      <c r="N131" s="9">
        <v>2297700</v>
      </c>
      <c r="P131" s="11" t="e">
        <f t="shared" si="2"/>
        <v>#DIV/0!</v>
      </c>
      <c r="Q131" s="5"/>
      <c r="R131" s="5"/>
      <c r="S131" s="5"/>
      <c r="T131" s="5">
        <v>1442</v>
      </c>
      <c r="U131" s="5">
        <v>388</v>
      </c>
      <c r="V131" s="5" t="b">
        <v>1</v>
      </c>
      <c r="W131" s="5">
        <v>407</v>
      </c>
      <c r="X131" s="5" t="s">
        <v>1150</v>
      </c>
      <c r="Y131" s="5" t="s">
        <v>1151</v>
      </c>
      <c r="Z131" s="5">
        <v>1172</v>
      </c>
      <c r="AA131" s="5"/>
      <c r="AB131" s="5"/>
    </row>
    <row r="132" spans="1:28" x14ac:dyDescent="0.2">
      <c r="A132" s="5" t="s">
        <v>1152</v>
      </c>
      <c r="B132" s="5" t="s">
        <v>1152</v>
      </c>
      <c r="C132" s="5" t="s">
        <v>1153</v>
      </c>
      <c r="D132" s="5" t="s">
        <v>1154</v>
      </c>
      <c r="E132" s="5" t="s">
        <v>1155</v>
      </c>
      <c r="F132" s="5">
        <v>29.408000000000001</v>
      </c>
      <c r="G132" s="5">
        <v>263</v>
      </c>
      <c r="H132" s="5">
        <v>0</v>
      </c>
      <c r="I132" s="5">
        <v>2</v>
      </c>
      <c r="J132" s="5">
        <v>0</v>
      </c>
      <c r="K132" s="5">
        <v>8.6999999999999993</v>
      </c>
      <c r="L132" s="9">
        <v>7105400</v>
      </c>
      <c r="M132" s="9">
        <v>0</v>
      </c>
      <c r="N132" s="9">
        <v>1492000</v>
      </c>
      <c r="P132" s="11" t="e">
        <f t="shared" si="2"/>
        <v>#DIV/0!</v>
      </c>
      <c r="Q132" s="5"/>
      <c r="R132" s="5"/>
      <c r="S132" s="5"/>
      <c r="T132" s="5">
        <v>874</v>
      </c>
      <c r="U132" s="5" t="s">
        <v>1156</v>
      </c>
      <c r="V132" s="5" t="s">
        <v>60</v>
      </c>
      <c r="W132" s="5" t="s">
        <v>1157</v>
      </c>
      <c r="X132" s="5" t="s">
        <v>1158</v>
      </c>
      <c r="Y132" s="5" t="s">
        <v>1159</v>
      </c>
      <c r="Z132" s="5" t="s">
        <v>1160</v>
      </c>
      <c r="AA132" s="5"/>
      <c r="AB132" s="5"/>
    </row>
    <row r="133" spans="1:28" x14ac:dyDescent="0.2">
      <c r="A133" s="5" t="s">
        <v>1161</v>
      </c>
      <c r="B133" s="5" t="s">
        <v>1161</v>
      </c>
      <c r="C133" s="5" t="s">
        <v>1162</v>
      </c>
      <c r="D133" s="5" t="s">
        <v>1163</v>
      </c>
      <c r="E133" s="5" t="s">
        <v>1164</v>
      </c>
      <c r="F133" s="5">
        <v>121.9</v>
      </c>
      <c r="G133" s="5">
        <v>1052</v>
      </c>
      <c r="H133" s="5">
        <v>0</v>
      </c>
      <c r="I133" s="5">
        <v>1</v>
      </c>
      <c r="J133" s="5">
        <v>0</v>
      </c>
      <c r="K133" s="5">
        <v>1.4</v>
      </c>
      <c r="L133" s="9">
        <v>13873000</v>
      </c>
      <c r="M133" s="9">
        <v>0</v>
      </c>
      <c r="N133" s="9">
        <v>1448100</v>
      </c>
      <c r="P133" s="11" t="e">
        <f t="shared" si="2"/>
        <v>#DIV/0!</v>
      </c>
      <c r="Q133" s="5"/>
      <c r="R133" s="5"/>
      <c r="S133" s="5"/>
      <c r="T133" s="5">
        <v>110</v>
      </c>
      <c r="U133" s="5" t="s">
        <v>1165</v>
      </c>
      <c r="V133" s="5" t="s">
        <v>70</v>
      </c>
      <c r="W133" s="5" t="s">
        <v>1166</v>
      </c>
      <c r="X133" s="5" t="s">
        <v>1167</v>
      </c>
      <c r="Y133" s="5" t="s">
        <v>1168</v>
      </c>
      <c r="Z133" s="5" t="s">
        <v>1169</v>
      </c>
      <c r="AA133" s="5"/>
      <c r="AB133" s="5"/>
    </row>
    <row r="134" spans="1:28" x14ac:dyDescent="0.2">
      <c r="A134" s="5" t="s">
        <v>1170</v>
      </c>
      <c r="B134" s="5" t="s">
        <v>1170</v>
      </c>
      <c r="C134" s="5" t="s">
        <v>1171</v>
      </c>
      <c r="D134" s="5" t="s">
        <v>1172</v>
      </c>
      <c r="E134" s="5" t="s">
        <v>1173</v>
      </c>
      <c r="F134" s="5">
        <v>85.852000000000004</v>
      </c>
      <c r="G134" s="5">
        <v>755</v>
      </c>
      <c r="H134" s="5">
        <v>0</v>
      </c>
      <c r="I134" s="5">
        <v>1</v>
      </c>
      <c r="J134" s="5">
        <v>0</v>
      </c>
      <c r="K134" s="5">
        <v>1.1000000000000001</v>
      </c>
      <c r="L134" s="9">
        <v>2972400</v>
      </c>
      <c r="M134" s="9">
        <v>0</v>
      </c>
      <c r="N134" s="9">
        <v>1404400</v>
      </c>
      <c r="P134" s="11" t="e">
        <f t="shared" si="2"/>
        <v>#DIV/0!</v>
      </c>
      <c r="Q134" s="5"/>
      <c r="R134" s="5"/>
      <c r="S134" s="5"/>
      <c r="T134" s="5">
        <v>100</v>
      </c>
      <c r="U134" s="5">
        <v>4553</v>
      </c>
      <c r="V134" s="5" t="b">
        <v>1</v>
      </c>
      <c r="W134" s="5">
        <v>4800</v>
      </c>
      <c r="X134" s="5" t="s">
        <v>1174</v>
      </c>
      <c r="Y134" s="5" t="s">
        <v>1175</v>
      </c>
      <c r="Z134" s="5">
        <v>14457</v>
      </c>
      <c r="AA134" s="5"/>
      <c r="AB134" s="5"/>
    </row>
    <row r="135" spans="1:28" x14ac:dyDescent="0.2">
      <c r="A135" s="5" t="s">
        <v>1176</v>
      </c>
      <c r="B135" s="5" t="s">
        <v>1176</v>
      </c>
      <c r="C135" s="5" t="s">
        <v>1177</v>
      </c>
      <c r="D135" s="5" t="s">
        <v>1178</v>
      </c>
      <c r="E135" s="5" t="s">
        <v>1179</v>
      </c>
      <c r="F135" s="5">
        <v>26.422000000000001</v>
      </c>
      <c r="G135" s="5">
        <v>236</v>
      </c>
      <c r="H135" s="5">
        <v>0</v>
      </c>
      <c r="I135" s="5">
        <v>1</v>
      </c>
      <c r="J135" s="5">
        <v>0</v>
      </c>
      <c r="K135" s="5">
        <v>4.7</v>
      </c>
      <c r="L135" s="9">
        <v>2550100</v>
      </c>
      <c r="M135" s="9">
        <v>0</v>
      </c>
      <c r="N135" s="9">
        <v>1014800</v>
      </c>
      <c r="P135" s="11" t="e">
        <f t="shared" si="2"/>
        <v>#DIV/0!</v>
      </c>
      <c r="Q135" s="5"/>
      <c r="R135" s="5"/>
      <c r="S135" s="5"/>
      <c r="T135" s="5">
        <v>990</v>
      </c>
      <c r="U135" s="5" t="s">
        <v>1180</v>
      </c>
      <c r="V135" s="5" t="s">
        <v>40</v>
      </c>
      <c r="W135" s="5" t="s">
        <v>1181</v>
      </c>
      <c r="X135" s="5" t="s">
        <v>1182</v>
      </c>
      <c r="Y135" s="5" t="s">
        <v>1183</v>
      </c>
      <c r="Z135" s="5" t="s">
        <v>1184</v>
      </c>
      <c r="AA135" s="5"/>
      <c r="AB135" s="5"/>
    </row>
    <row r="136" spans="1:28" x14ac:dyDescent="0.2">
      <c r="A136" s="5" t="s">
        <v>1185</v>
      </c>
      <c r="B136" s="5" t="s">
        <v>1185</v>
      </c>
      <c r="C136" s="5" t="s">
        <v>1186</v>
      </c>
      <c r="D136" s="5" t="s">
        <v>1187</v>
      </c>
      <c r="E136" s="5" t="s">
        <v>1188</v>
      </c>
      <c r="F136" s="5">
        <v>131.04</v>
      </c>
      <c r="G136" s="5">
        <v>1135</v>
      </c>
      <c r="H136" s="5">
        <v>0</v>
      </c>
      <c r="I136" s="5">
        <v>1</v>
      </c>
      <c r="J136" s="5">
        <v>0</v>
      </c>
      <c r="K136" s="5">
        <v>0.8</v>
      </c>
      <c r="L136" s="9">
        <v>5447800</v>
      </c>
      <c r="M136" s="9">
        <v>0</v>
      </c>
      <c r="N136" s="9">
        <v>1208900</v>
      </c>
      <c r="P136" s="11" t="e">
        <f t="shared" si="2"/>
        <v>#DIV/0!</v>
      </c>
      <c r="Q136" s="5"/>
      <c r="R136" s="5"/>
      <c r="S136" s="5"/>
      <c r="T136" s="5">
        <v>1078</v>
      </c>
      <c r="U136" s="5">
        <v>3806</v>
      </c>
      <c r="V136" s="5" t="b">
        <v>1</v>
      </c>
      <c r="W136" s="5">
        <v>4016</v>
      </c>
      <c r="X136" s="5" t="s">
        <v>1189</v>
      </c>
      <c r="Y136" s="5" t="s">
        <v>1190</v>
      </c>
      <c r="Z136" s="5">
        <v>12132</v>
      </c>
      <c r="AA136" s="5"/>
      <c r="AB136" s="5"/>
    </row>
    <row r="137" spans="1:28" x14ac:dyDescent="0.2">
      <c r="A137" s="5" t="s">
        <v>1191</v>
      </c>
      <c r="B137" s="5" t="s">
        <v>1191</v>
      </c>
      <c r="C137" s="5" t="s">
        <v>1192</v>
      </c>
      <c r="D137" s="5" t="s">
        <v>1193</v>
      </c>
      <c r="E137" s="5" t="s">
        <v>1194</v>
      </c>
      <c r="F137" s="5">
        <v>39.154000000000003</v>
      </c>
      <c r="G137" s="5">
        <v>336</v>
      </c>
      <c r="H137" s="5">
        <v>0</v>
      </c>
      <c r="I137" s="5">
        <v>1</v>
      </c>
      <c r="J137" s="5">
        <v>0</v>
      </c>
      <c r="K137" s="5">
        <v>3.3</v>
      </c>
      <c r="L137" s="9">
        <v>4099500</v>
      </c>
      <c r="M137" s="9">
        <v>0</v>
      </c>
      <c r="N137" s="9">
        <v>1176100</v>
      </c>
      <c r="P137" s="11" t="e">
        <f t="shared" si="2"/>
        <v>#DIV/0!</v>
      </c>
      <c r="Q137" s="5"/>
      <c r="R137" s="5"/>
      <c r="S137" s="5"/>
      <c r="T137" s="5">
        <v>980</v>
      </c>
      <c r="U137" s="5">
        <v>2123</v>
      </c>
      <c r="V137" s="5" t="b">
        <v>1</v>
      </c>
      <c r="W137" s="5">
        <v>2245</v>
      </c>
      <c r="X137" s="5" t="s">
        <v>1195</v>
      </c>
      <c r="Y137" s="5" t="s">
        <v>1196</v>
      </c>
      <c r="Z137" s="5">
        <v>6626</v>
      </c>
      <c r="AA137" s="5"/>
      <c r="AB137" s="5"/>
    </row>
    <row r="138" spans="1:28" x14ac:dyDescent="0.2">
      <c r="A138" s="5" t="s">
        <v>1197</v>
      </c>
      <c r="B138" s="5" t="s">
        <v>1197</v>
      </c>
      <c r="C138" s="5" t="s">
        <v>1198</v>
      </c>
      <c r="D138" s="5" t="s">
        <v>1199</v>
      </c>
      <c r="E138" s="5" t="s">
        <v>1200</v>
      </c>
      <c r="F138" s="5">
        <v>13.81</v>
      </c>
      <c r="G138" s="5">
        <v>131</v>
      </c>
      <c r="H138" s="5">
        <v>0</v>
      </c>
      <c r="I138" s="5">
        <v>1</v>
      </c>
      <c r="J138" s="5">
        <v>0</v>
      </c>
      <c r="K138" s="5">
        <v>9.1999999999999993</v>
      </c>
      <c r="L138" s="9">
        <v>4733800</v>
      </c>
      <c r="M138" s="9">
        <v>0</v>
      </c>
      <c r="N138" s="9">
        <v>1441200</v>
      </c>
      <c r="P138" s="11" t="e">
        <f t="shared" si="2"/>
        <v>#DIV/0!</v>
      </c>
      <c r="Q138" s="5"/>
      <c r="R138" s="5"/>
      <c r="S138" s="5"/>
      <c r="T138" s="5">
        <v>1431</v>
      </c>
      <c r="U138" s="5">
        <v>2290</v>
      </c>
      <c r="V138" s="5" t="b">
        <v>1</v>
      </c>
      <c r="W138" s="5">
        <v>2417</v>
      </c>
      <c r="X138" s="5" t="s">
        <v>1201</v>
      </c>
      <c r="Y138" s="5" t="s">
        <v>1202</v>
      </c>
      <c r="Z138" s="5">
        <v>7141</v>
      </c>
      <c r="AA138" s="5"/>
      <c r="AB138" s="5"/>
    </row>
    <row r="139" spans="1:28" x14ac:dyDescent="0.2">
      <c r="A139" s="5" t="s">
        <v>1203</v>
      </c>
      <c r="B139" s="5" t="s">
        <v>1203</v>
      </c>
      <c r="C139" s="5" t="s">
        <v>1204</v>
      </c>
      <c r="D139" s="5" t="s">
        <v>1205</v>
      </c>
      <c r="E139" s="5" t="s">
        <v>1206</v>
      </c>
      <c r="F139" s="5">
        <v>29.815999999999999</v>
      </c>
      <c r="G139" s="5">
        <v>271</v>
      </c>
      <c r="H139" s="5">
        <v>0</v>
      </c>
      <c r="I139" s="5">
        <v>1</v>
      </c>
      <c r="J139" s="5">
        <v>0</v>
      </c>
      <c r="K139" s="5">
        <v>6.3</v>
      </c>
      <c r="L139" s="9">
        <v>2814000</v>
      </c>
      <c r="M139" s="9">
        <v>0</v>
      </c>
      <c r="N139" s="9">
        <v>1371200</v>
      </c>
      <c r="P139" s="11" t="e">
        <f t="shared" si="2"/>
        <v>#DIV/0!</v>
      </c>
      <c r="Q139" s="5"/>
      <c r="R139" s="5"/>
      <c r="S139" s="5"/>
      <c r="T139" s="5">
        <v>1140</v>
      </c>
      <c r="U139" s="5">
        <v>287</v>
      </c>
      <c r="V139" s="5" t="b">
        <v>1</v>
      </c>
      <c r="W139" s="5">
        <v>302</v>
      </c>
      <c r="X139" s="5" t="s">
        <v>1207</v>
      </c>
      <c r="Y139" s="5" t="s">
        <v>1208</v>
      </c>
      <c r="Z139" s="5">
        <v>872</v>
      </c>
      <c r="AA139" s="5"/>
      <c r="AB139" s="5"/>
    </row>
    <row r="140" spans="1:28" x14ac:dyDescent="0.2">
      <c r="A140" s="5" t="s">
        <v>1209</v>
      </c>
      <c r="B140" s="5" t="s">
        <v>1209</v>
      </c>
      <c r="C140" s="5" t="s">
        <v>1210</v>
      </c>
      <c r="D140" s="5" t="s">
        <v>1211</v>
      </c>
      <c r="E140" s="5" t="s">
        <v>1212</v>
      </c>
      <c r="F140" s="5">
        <v>40.317</v>
      </c>
      <c r="G140" s="5">
        <v>373</v>
      </c>
      <c r="H140" s="5">
        <v>0</v>
      </c>
      <c r="I140" s="5">
        <v>1</v>
      </c>
      <c r="J140" s="5">
        <v>0</v>
      </c>
      <c r="K140" s="5">
        <v>3.8</v>
      </c>
      <c r="L140" s="9">
        <v>4328300</v>
      </c>
      <c r="M140" s="9">
        <v>0</v>
      </c>
      <c r="N140" s="9">
        <v>1522700</v>
      </c>
      <c r="P140" s="11" t="e">
        <f t="shared" si="2"/>
        <v>#DIV/0!</v>
      </c>
      <c r="Q140" s="5"/>
      <c r="R140" s="5"/>
      <c r="S140" s="5"/>
      <c r="T140" s="5">
        <v>1314</v>
      </c>
      <c r="U140" s="5" t="s">
        <v>1213</v>
      </c>
      <c r="V140" s="5" t="s">
        <v>40</v>
      </c>
      <c r="W140" s="5" t="s">
        <v>1214</v>
      </c>
      <c r="X140" s="5" t="s">
        <v>1215</v>
      </c>
      <c r="Y140" s="5" t="s">
        <v>1216</v>
      </c>
      <c r="Z140" s="5" t="s">
        <v>1217</v>
      </c>
      <c r="AA140" s="5"/>
      <c r="AB140" s="5"/>
    </row>
    <row r="141" spans="1:28" x14ac:dyDescent="0.2">
      <c r="A141" s="5" t="s">
        <v>1218</v>
      </c>
      <c r="B141" s="5" t="s">
        <v>1218</v>
      </c>
      <c r="C141" s="5" t="s">
        <v>1219</v>
      </c>
      <c r="D141" s="5" t="s">
        <v>1220</v>
      </c>
      <c r="E141" s="5" t="s">
        <v>1221</v>
      </c>
      <c r="F141" s="5">
        <v>116.92</v>
      </c>
      <c r="G141" s="5">
        <v>1046</v>
      </c>
      <c r="H141" s="5">
        <v>0</v>
      </c>
      <c r="I141" s="5">
        <v>2</v>
      </c>
      <c r="J141" s="5">
        <v>0</v>
      </c>
      <c r="K141" s="5">
        <v>2.6</v>
      </c>
      <c r="L141" s="9">
        <v>6324300</v>
      </c>
      <c r="M141" s="9">
        <v>0</v>
      </c>
      <c r="N141" s="9">
        <v>2095900</v>
      </c>
      <c r="P141" s="11" t="e">
        <f t="shared" si="2"/>
        <v>#DIV/0!</v>
      </c>
      <c r="Q141" s="5"/>
      <c r="R141" s="5"/>
      <c r="S141" s="5"/>
      <c r="T141" s="5">
        <v>73</v>
      </c>
      <c r="U141" s="5" t="s">
        <v>1222</v>
      </c>
      <c r="V141" s="5" t="s">
        <v>40</v>
      </c>
      <c r="W141" s="5" t="s">
        <v>1223</v>
      </c>
      <c r="X141" s="5" t="s">
        <v>1224</v>
      </c>
      <c r="Y141" s="5" t="s">
        <v>1225</v>
      </c>
      <c r="Z141" s="5" t="s">
        <v>1226</v>
      </c>
      <c r="AA141" s="5"/>
      <c r="AB141" s="5"/>
    </row>
    <row r="142" spans="1:28" x14ac:dyDescent="0.2">
      <c r="A142" s="5" t="s">
        <v>1227</v>
      </c>
      <c r="B142" s="5" t="s">
        <v>1227</v>
      </c>
      <c r="C142" s="5" t="s">
        <v>1228</v>
      </c>
      <c r="D142" s="5" t="s">
        <v>1229</v>
      </c>
      <c r="E142" s="5" t="s">
        <v>1230</v>
      </c>
      <c r="F142" s="5">
        <v>67.454999999999998</v>
      </c>
      <c r="G142" s="5">
        <v>583</v>
      </c>
      <c r="H142" s="5">
        <v>0</v>
      </c>
      <c r="I142" s="5">
        <v>4</v>
      </c>
      <c r="J142" s="5">
        <v>0</v>
      </c>
      <c r="K142" s="5">
        <v>7.5</v>
      </c>
      <c r="L142" s="9">
        <v>36496000</v>
      </c>
      <c r="M142" s="9">
        <v>0</v>
      </c>
      <c r="N142" s="9">
        <v>6330100</v>
      </c>
      <c r="P142" s="11" t="e">
        <f t="shared" si="2"/>
        <v>#DIV/0!</v>
      </c>
      <c r="Q142" s="5"/>
      <c r="R142" s="5"/>
      <c r="S142" s="5"/>
      <c r="T142" s="5">
        <v>41</v>
      </c>
      <c r="U142" s="5" t="s">
        <v>1231</v>
      </c>
      <c r="V142" s="5" t="s">
        <v>128</v>
      </c>
      <c r="W142" s="5" t="s">
        <v>1232</v>
      </c>
      <c r="X142" s="5" t="s">
        <v>1233</v>
      </c>
      <c r="Y142" s="5" t="s">
        <v>1234</v>
      </c>
      <c r="Z142" s="5" t="s">
        <v>1235</v>
      </c>
      <c r="AA142" s="5"/>
      <c r="AB142" s="5"/>
    </row>
    <row r="143" spans="1:28" x14ac:dyDescent="0.2">
      <c r="A143" s="5" t="s">
        <v>1236</v>
      </c>
      <c r="B143" s="5" t="s">
        <v>1236</v>
      </c>
      <c r="C143" s="5" t="s">
        <v>1237</v>
      </c>
      <c r="D143" s="5" t="s">
        <v>1238</v>
      </c>
      <c r="E143" s="5" t="s">
        <v>1239</v>
      </c>
      <c r="F143" s="5">
        <v>42.152999999999999</v>
      </c>
      <c r="G143" s="5">
        <v>407</v>
      </c>
      <c r="H143" s="5">
        <v>0</v>
      </c>
      <c r="I143" s="5">
        <v>1</v>
      </c>
      <c r="J143" s="5">
        <v>0</v>
      </c>
      <c r="K143" s="5">
        <v>3.9</v>
      </c>
      <c r="L143" s="9">
        <v>3725100</v>
      </c>
      <c r="M143" s="9">
        <v>0</v>
      </c>
      <c r="N143" s="9">
        <v>1342000</v>
      </c>
      <c r="P143" s="11" t="e">
        <f t="shared" si="2"/>
        <v>#DIV/0!</v>
      </c>
      <c r="Q143" s="5"/>
      <c r="R143" s="5"/>
      <c r="S143" s="5"/>
      <c r="T143" s="5">
        <v>957</v>
      </c>
      <c r="U143" s="5">
        <v>6676</v>
      </c>
      <c r="V143" s="5" t="b">
        <v>1</v>
      </c>
      <c r="W143" s="5">
        <v>7123</v>
      </c>
      <c r="X143" s="5" t="s">
        <v>1240</v>
      </c>
      <c r="Y143" s="5" t="s">
        <v>1241</v>
      </c>
      <c r="Z143" s="5">
        <v>21761</v>
      </c>
      <c r="AA143" s="5"/>
      <c r="AB143" s="5"/>
    </row>
    <row r="144" spans="1:28" x14ac:dyDescent="0.2">
      <c r="A144" s="5" t="s">
        <v>1242</v>
      </c>
      <c r="B144" s="5" t="s">
        <v>1242</v>
      </c>
      <c r="C144" s="5" t="s">
        <v>1243</v>
      </c>
      <c r="D144" s="5" t="s">
        <v>1244</v>
      </c>
      <c r="E144" s="5" t="s">
        <v>1245</v>
      </c>
      <c r="F144" s="5">
        <v>19.09</v>
      </c>
      <c r="G144" s="5">
        <v>174</v>
      </c>
      <c r="H144" s="5">
        <v>1</v>
      </c>
      <c r="I144" s="5">
        <v>2</v>
      </c>
      <c r="J144" s="5">
        <v>6.3</v>
      </c>
      <c r="K144" s="5">
        <v>13.2</v>
      </c>
      <c r="L144" s="9">
        <v>3500300</v>
      </c>
      <c r="M144" s="9">
        <v>0</v>
      </c>
      <c r="N144" s="9">
        <v>1039100</v>
      </c>
      <c r="P144" s="11" t="e">
        <f t="shared" si="2"/>
        <v>#DIV/0!</v>
      </c>
      <c r="Q144" s="5"/>
      <c r="R144" s="5"/>
      <c r="S144" s="5"/>
      <c r="T144" s="5">
        <v>660</v>
      </c>
      <c r="U144" s="5" t="s">
        <v>1246</v>
      </c>
      <c r="V144" s="5" t="s">
        <v>256</v>
      </c>
      <c r="W144" s="5" t="s">
        <v>1247</v>
      </c>
      <c r="X144" s="5" t="s">
        <v>1248</v>
      </c>
      <c r="Y144" s="5" t="s">
        <v>1249</v>
      </c>
      <c r="Z144" s="5" t="s">
        <v>1250</v>
      </c>
      <c r="AA144" s="5"/>
      <c r="AB144" s="5"/>
    </row>
    <row r="145" spans="1:28" x14ac:dyDescent="0.2">
      <c r="A145" s="5" t="s">
        <v>1251</v>
      </c>
      <c r="B145" s="5" t="s">
        <v>1251</v>
      </c>
      <c r="C145" s="5" t="s">
        <v>1252</v>
      </c>
      <c r="D145" s="5" t="s">
        <v>1253</v>
      </c>
      <c r="E145" s="5" t="s">
        <v>1254</v>
      </c>
      <c r="F145" s="5">
        <v>271.69</v>
      </c>
      <c r="G145" s="5">
        <v>2446</v>
      </c>
      <c r="H145" s="5">
        <v>0</v>
      </c>
      <c r="I145" s="5">
        <v>1</v>
      </c>
      <c r="J145" s="5">
        <v>0</v>
      </c>
      <c r="K145" s="5">
        <v>0.5</v>
      </c>
      <c r="L145" s="9">
        <v>7423200</v>
      </c>
      <c r="M145" s="9">
        <v>0</v>
      </c>
      <c r="N145" s="9">
        <v>1406900</v>
      </c>
      <c r="P145" s="11" t="e">
        <f t="shared" si="2"/>
        <v>#DIV/0!</v>
      </c>
      <c r="Q145" s="5"/>
      <c r="R145" s="5"/>
      <c r="S145" s="5"/>
      <c r="T145" s="5">
        <v>1004</v>
      </c>
      <c r="U145" s="5" t="s">
        <v>1255</v>
      </c>
      <c r="V145" s="5" t="s">
        <v>40</v>
      </c>
      <c r="W145" s="5" t="s">
        <v>1256</v>
      </c>
      <c r="X145" s="5" t="s">
        <v>1257</v>
      </c>
      <c r="Y145" s="5" t="s">
        <v>1258</v>
      </c>
      <c r="Z145" s="5" t="s">
        <v>1259</v>
      </c>
      <c r="AA145" s="5"/>
      <c r="AB145" s="5"/>
    </row>
    <row r="146" spans="1:28" x14ac:dyDescent="0.2">
      <c r="A146" s="5" t="s">
        <v>1260</v>
      </c>
      <c r="B146" s="5" t="s">
        <v>1260</v>
      </c>
      <c r="C146" s="5" t="s">
        <v>1261</v>
      </c>
      <c r="D146" s="5" t="s">
        <v>1262</v>
      </c>
      <c r="E146" s="5" t="s">
        <v>1263</v>
      </c>
      <c r="F146" s="5">
        <v>75.022000000000006</v>
      </c>
      <c r="G146" s="5">
        <v>668</v>
      </c>
      <c r="H146" s="5">
        <v>0</v>
      </c>
      <c r="I146" s="5">
        <v>1</v>
      </c>
      <c r="J146" s="5">
        <v>0</v>
      </c>
      <c r="K146" s="5">
        <v>1.5</v>
      </c>
      <c r="L146" s="9">
        <v>21179000</v>
      </c>
      <c r="M146" s="9">
        <v>0</v>
      </c>
      <c r="N146" s="9">
        <v>3093200</v>
      </c>
      <c r="P146" s="11" t="e">
        <f t="shared" si="2"/>
        <v>#DIV/0!</v>
      </c>
      <c r="Q146" s="5"/>
      <c r="R146" s="5"/>
      <c r="S146" s="5"/>
      <c r="T146" s="5">
        <v>166</v>
      </c>
      <c r="U146" s="5" t="s">
        <v>1264</v>
      </c>
      <c r="V146" s="5" t="s">
        <v>218</v>
      </c>
      <c r="W146" s="5" t="s">
        <v>1265</v>
      </c>
      <c r="X146" s="5" t="s">
        <v>1266</v>
      </c>
      <c r="Y146" s="5" t="s">
        <v>1267</v>
      </c>
      <c r="Z146" s="5" t="s">
        <v>1268</v>
      </c>
      <c r="AA146" s="5"/>
      <c r="AB146" s="5"/>
    </row>
    <row r="147" spans="1:28" x14ac:dyDescent="0.2">
      <c r="A147" s="5" t="s">
        <v>1269</v>
      </c>
      <c r="B147" s="5" t="s">
        <v>1269</v>
      </c>
      <c r="C147" s="5" t="s">
        <v>1270</v>
      </c>
      <c r="D147" s="5" t="s">
        <v>1271</v>
      </c>
      <c r="E147" s="5" t="s">
        <v>1272</v>
      </c>
      <c r="F147" s="5">
        <v>105.79</v>
      </c>
      <c r="G147" s="5">
        <v>978</v>
      </c>
      <c r="H147" s="5">
        <v>0</v>
      </c>
      <c r="I147" s="5">
        <v>1</v>
      </c>
      <c r="J147" s="5">
        <v>0</v>
      </c>
      <c r="K147" s="5">
        <v>1</v>
      </c>
      <c r="L147" s="9">
        <v>2271900</v>
      </c>
      <c r="M147" s="9">
        <v>0</v>
      </c>
      <c r="N147" s="9">
        <v>1031000</v>
      </c>
      <c r="P147" s="11" t="e">
        <f t="shared" si="2"/>
        <v>#DIV/0!</v>
      </c>
      <c r="Q147" s="5"/>
      <c r="R147" s="5"/>
      <c r="S147" s="5"/>
      <c r="T147" s="5">
        <v>1027</v>
      </c>
      <c r="U147" s="5" t="s">
        <v>1273</v>
      </c>
      <c r="V147" s="5" t="s">
        <v>40</v>
      </c>
      <c r="W147" s="5" t="s">
        <v>1274</v>
      </c>
      <c r="X147" s="5" t="s">
        <v>1275</v>
      </c>
      <c r="Y147" s="5" t="s">
        <v>1276</v>
      </c>
      <c r="Z147" s="5" t="s">
        <v>1276</v>
      </c>
      <c r="AA147" s="5"/>
      <c r="AB147" s="5"/>
    </row>
    <row r="148" spans="1:28" x14ac:dyDescent="0.2">
      <c r="A148" s="5" t="s">
        <v>1277</v>
      </c>
      <c r="B148" s="5" t="s">
        <v>1277</v>
      </c>
      <c r="C148" s="5" t="s">
        <v>1278</v>
      </c>
      <c r="D148" s="5" t="s">
        <v>1279</v>
      </c>
      <c r="E148" s="5" t="s">
        <v>1280</v>
      </c>
      <c r="F148" s="5">
        <v>48.564</v>
      </c>
      <c r="G148" s="5">
        <v>429</v>
      </c>
      <c r="H148" s="5">
        <v>0</v>
      </c>
      <c r="I148" s="5">
        <v>1</v>
      </c>
      <c r="J148" s="5">
        <v>0</v>
      </c>
      <c r="K148" s="5">
        <v>2.8</v>
      </c>
      <c r="L148" s="9">
        <v>2544700</v>
      </c>
      <c r="M148" s="9">
        <v>0</v>
      </c>
      <c r="N148" s="9">
        <v>1310800</v>
      </c>
      <c r="P148" s="11" t="e">
        <f t="shared" si="2"/>
        <v>#DIV/0!</v>
      </c>
      <c r="Q148" s="5"/>
      <c r="R148" s="5"/>
      <c r="S148" s="5"/>
      <c r="T148" s="5">
        <v>992</v>
      </c>
      <c r="U148" s="5">
        <v>4546</v>
      </c>
      <c r="V148" s="5" t="b">
        <v>1</v>
      </c>
      <c r="W148" s="5">
        <v>4793</v>
      </c>
      <c r="X148" s="5" t="s">
        <v>1281</v>
      </c>
      <c r="Y148" s="5" t="s">
        <v>1282</v>
      </c>
      <c r="Z148" s="5">
        <v>14440</v>
      </c>
      <c r="AA148" s="5"/>
      <c r="AB148" s="5"/>
    </row>
    <row r="149" spans="1:28" x14ac:dyDescent="0.2">
      <c r="A149" s="5" t="s">
        <v>1283</v>
      </c>
      <c r="B149" s="5" t="s">
        <v>1283</v>
      </c>
      <c r="C149" s="5" t="s">
        <v>1284</v>
      </c>
      <c r="D149" s="5" t="s">
        <v>1285</v>
      </c>
      <c r="E149" s="5" t="s">
        <v>1286</v>
      </c>
      <c r="F149" s="5">
        <v>182.77</v>
      </c>
      <c r="G149" s="5">
        <v>1593</v>
      </c>
      <c r="H149" s="5">
        <v>0</v>
      </c>
      <c r="I149" s="5">
        <v>2</v>
      </c>
      <c r="J149" s="5">
        <v>0</v>
      </c>
      <c r="K149" s="5">
        <v>1.2</v>
      </c>
      <c r="L149" s="9">
        <v>8941500</v>
      </c>
      <c r="M149" s="9">
        <v>0</v>
      </c>
      <c r="N149" s="9">
        <v>1342300</v>
      </c>
      <c r="P149" s="11" t="e">
        <f t="shared" si="2"/>
        <v>#DIV/0!</v>
      </c>
      <c r="Q149" s="5"/>
      <c r="R149" s="5"/>
      <c r="S149" s="5"/>
      <c r="T149" s="5">
        <v>1109</v>
      </c>
      <c r="U149" s="5" t="s">
        <v>1287</v>
      </c>
      <c r="V149" s="5" t="s">
        <v>70</v>
      </c>
      <c r="W149" s="5" t="s">
        <v>1288</v>
      </c>
      <c r="X149" s="5" t="s">
        <v>1289</v>
      </c>
      <c r="Y149" s="5" t="s">
        <v>1290</v>
      </c>
      <c r="Z149" s="5" t="s">
        <v>1291</v>
      </c>
      <c r="AA149" s="5"/>
      <c r="AB149" s="5"/>
    </row>
    <row r="150" spans="1:28" x14ac:dyDescent="0.2">
      <c r="A150" s="5" t="s">
        <v>1292</v>
      </c>
      <c r="B150" s="5" t="s">
        <v>1292</v>
      </c>
      <c r="C150" s="5" t="s">
        <v>1293</v>
      </c>
      <c r="D150" s="5" t="s">
        <v>1294</v>
      </c>
      <c r="E150" s="5" t="s">
        <v>1295</v>
      </c>
      <c r="F150" s="5">
        <v>34.082999999999998</v>
      </c>
      <c r="G150" s="5">
        <v>299</v>
      </c>
      <c r="H150" s="5">
        <v>0</v>
      </c>
      <c r="I150" s="5">
        <v>1</v>
      </c>
      <c r="J150" s="5">
        <v>0</v>
      </c>
      <c r="K150" s="5">
        <v>3.7</v>
      </c>
      <c r="L150" s="9">
        <v>2468600</v>
      </c>
      <c r="M150" s="9">
        <v>0</v>
      </c>
      <c r="N150" s="9">
        <v>1337300</v>
      </c>
      <c r="P150" s="11" t="e">
        <f t="shared" si="2"/>
        <v>#DIV/0!</v>
      </c>
      <c r="Q150" s="5"/>
      <c r="R150" s="5"/>
      <c r="S150" s="5"/>
      <c r="T150" s="5">
        <v>619</v>
      </c>
      <c r="U150" s="5">
        <v>5237</v>
      </c>
      <c r="V150" s="5" t="b">
        <v>1</v>
      </c>
      <c r="W150" s="5">
        <v>5519</v>
      </c>
      <c r="X150" s="5" t="s">
        <v>1296</v>
      </c>
      <c r="Y150" s="5" t="s">
        <v>1297</v>
      </c>
      <c r="Z150" s="5">
        <v>16507</v>
      </c>
      <c r="AA150" s="5"/>
      <c r="AB150" s="5"/>
    </row>
    <row r="151" spans="1:28" x14ac:dyDescent="0.2">
      <c r="A151" s="5" t="s">
        <v>1298</v>
      </c>
      <c r="B151" s="5" t="s">
        <v>1298</v>
      </c>
      <c r="C151" s="5" t="s">
        <v>1299</v>
      </c>
      <c r="D151" s="5" t="s">
        <v>1300</v>
      </c>
      <c r="E151" s="5" t="s">
        <v>1301</v>
      </c>
      <c r="F151" s="5">
        <v>65.697000000000003</v>
      </c>
      <c r="G151" s="5">
        <v>580</v>
      </c>
      <c r="H151" s="5">
        <v>0</v>
      </c>
      <c r="I151" s="5">
        <v>1</v>
      </c>
      <c r="J151" s="5">
        <v>0</v>
      </c>
      <c r="K151" s="5">
        <v>2.2000000000000002</v>
      </c>
      <c r="L151" s="9">
        <v>4572300</v>
      </c>
      <c r="M151" s="9">
        <v>0</v>
      </c>
      <c r="N151" s="9">
        <v>1588900</v>
      </c>
      <c r="P151" s="11" t="e">
        <f t="shared" si="2"/>
        <v>#DIV/0!</v>
      </c>
      <c r="Q151" s="5"/>
      <c r="R151" s="5"/>
      <c r="S151" s="5"/>
      <c r="T151" s="5">
        <v>1134</v>
      </c>
      <c r="U151" s="5">
        <v>461</v>
      </c>
      <c r="V151" s="5" t="b">
        <v>1</v>
      </c>
      <c r="W151" s="5">
        <v>487</v>
      </c>
      <c r="X151" s="5" t="s">
        <v>1302</v>
      </c>
      <c r="Y151" s="5" t="s">
        <v>1303</v>
      </c>
      <c r="Z151" s="5">
        <v>1405</v>
      </c>
      <c r="AA151" s="5"/>
      <c r="AB151" s="5"/>
    </row>
    <row r="152" spans="1:28" x14ac:dyDescent="0.2">
      <c r="A152" s="5" t="s">
        <v>1304</v>
      </c>
      <c r="B152" s="5" t="s">
        <v>1304</v>
      </c>
      <c r="C152" s="5" t="s">
        <v>1305</v>
      </c>
      <c r="D152" s="5" t="s">
        <v>1306</v>
      </c>
      <c r="E152" s="5" t="s">
        <v>1307</v>
      </c>
      <c r="F152" s="5">
        <v>92.25</v>
      </c>
      <c r="G152" s="5">
        <v>802</v>
      </c>
      <c r="H152" s="5">
        <v>0</v>
      </c>
      <c r="I152" s="5">
        <v>1</v>
      </c>
      <c r="J152" s="5">
        <v>0</v>
      </c>
      <c r="K152" s="5">
        <v>2.4</v>
      </c>
      <c r="L152" s="9">
        <v>11730000</v>
      </c>
      <c r="M152" s="9">
        <v>0</v>
      </c>
      <c r="N152" s="9">
        <v>1473700</v>
      </c>
      <c r="P152" s="11" t="e">
        <f t="shared" si="2"/>
        <v>#DIV/0!</v>
      </c>
      <c r="Q152" s="5"/>
      <c r="R152" s="5"/>
      <c r="S152" s="5"/>
      <c r="T152" s="5">
        <v>1211</v>
      </c>
      <c r="U152" s="5" t="s">
        <v>1308</v>
      </c>
      <c r="V152" s="5" t="s">
        <v>70</v>
      </c>
      <c r="W152" s="5" t="s">
        <v>1309</v>
      </c>
      <c r="X152" s="5" t="s">
        <v>1310</v>
      </c>
      <c r="Y152" s="5" t="s">
        <v>1311</v>
      </c>
      <c r="Z152" s="5" t="s">
        <v>1312</v>
      </c>
      <c r="AA152" s="5"/>
      <c r="AB152" s="5"/>
    </row>
    <row r="153" spans="1:28" x14ac:dyDescent="0.2">
      <c r="A153" s="5" t="s">
        <v>1313</v>
      </c>
      <c r="B153" s="5" t="s">
        <v>1313</v>
      </c>
      <c r="C153" s="5" t="s">
        <v>1314</v>
      </c>
      <c r="D153" s="5" t="s">
        <v>1315</v>
      </c>
      <c r="E153" s="5" t="s">
        <v>1316</v>
      </c>
      <c r="F153" s="5">
        <v>54.720999999999997</v>
      </c>
      <c r="G153" s="5">
        <v>493</v>
      </c>
      <c r="H153" s="5">
        <v>0</v>
      </c>
      <c r="I153" s="5">
        <v>1</v>
      </c>
      <c r="J153" s="5">
        <v>0</v>
      </c>
      <c r="K153" s="5">
        <v>2.4</v>
      </c>
      <c r="L153" s="9">
        <v>1759000</v>
      </c>
      <c r="M153" s="9">
        <v>0</v>
      </c>
      <c r="N153" s="9">
        <v>663390</v>
      </c>
      <c r="P153" s="11" t="e">
        <f t="shared" si="2"/>
        <v>#DIV/0!</v>
      </c>
      <c r="Q153" s="5"/>
      <c r="R153" s="5"/>
      <c r="S153" s="5"/>
      <c r="T153" s="5">
        <v>1482</v>
      </c>
      <c r="U153" s="5">
        <v>3078</v>
      </c>
      <c r="V153" s="5" t="b">
        <v>1</v>
      </c>
      <c r="W153" s="5">
        <v>3244</v>
      </c>
      <c r="X153" s="5" t="s">
        <v>1317</v>
      </c>
      <c r="Y153" s="5" t="s">
        <v>1318</v>
      </c>
      <c r="Z153" s="5">
        <v>9816</v>
      </c>
      <c r="AA153" s="5"/>
      <c r="AB153" s="5"/>
    </row>
    <row r="154" spans="1:28" x14ac:dyDescent="0.2">
      <c r="A154" s="5" t="s">
        <v>1319</v>
      </c>
      <c r="B154" s="5" t="s">
        <v>1319</v>
      </c>
      <c r="C154" s="5" t="s">
        <v>1320</v>
      </c>
      <c r="D154" s="5" t="s">
        <v>1321</v>
      </c>
      <c r="E154" s="5" t="s">
        <v>1322</v>
      </c>
      <c r="F154" s="5">
        <v>74.581999999999994</v>
      </c>
      <c r="G154" s="5">
        <v>680</v>
      </c>
      <c r="H154" s="5">
        <v>0</v>
      </c>
      <c r="I154" s="5">
        <v>1</v>
      </c>
      <c r="J154" s="5">
        <v>0</v>
      </c>
      <c r="K154" s="5">
        <v>1.9</v>
      </c>
      <c r="L154" s="9">
        <v>6335900</v>
      </c>
      <c r="M154" s="9">
        <v>0</v>
      </c>
      <c r="N154" s="9">
        <v>1027700</v>
      </c>
      <c r="P154" s="11" t="e">
        <f t="shared" si="2"/>
        <v>#DIV/0!</v>
      </c>
      <c r="Q154" s="5"/>
      <c r="R154" s="5"/>
      <c r="S154" s="5"/>
      <c r="T154" s="5">
        <v>1053</v>
      </c>
      <c r="U154" s="5">
        <v>5203</v>
      </c>
      <c r="V154" s="5" t="b">
        <v>1</v>
      </c>
      <c r="W154" s="5">
        <v>5482</v>
      </c>
      <c r="X154" s="5" t="s">
        <v>1323</v>
      </c>
      <c r="Y154" s="5" t="s">
        <v>1324</v>
      </c>
      <c r="Z154" s="5">
        <v>16406</v>
      </c>
      <c r="AA154" s="5"/>
      <c r="AB154" s="5"/>
    </row>
    <row r="155" spans="1:28" x14ac:dyDescent="0.2">
      <c r="A155" s="5" t="s">
        <v>1325</v>
      </c>
      <c r="B155" s="5" t="s">
        <v>1325</v>
      </c>
      <c r="C155" s="5" t="s">
        <v>1326</v>
      </c>
      <c r="D155" s="5" t="s">
        <v>1327</v>
      </c>
      <c r="E155" s="5" t="s">
        <v>1328</v>
      </c>
      <c r="F155" s="5">
        <v>56.012</v>
      </c>
      <c r="G155" s="5">
        <v>499</v>
      </c>
      <c r="H155" s="5">
        <v>0</v>
      </c>
      <c r="I155" s="5">
        <v>1</v>
      </c>
      <c r="J155" s="5">
        <v>0</v>
      </c>
      <c r="K155" s="5">
        <v>2.4</v>
      </c>
      <c r="L155" s="9">
        <v>4733200</v>
      </c>
      <c r="M155" s="9">
        <v>0</v>
      </c>
      <c r="N155" s="9">
        <v>1356900</v>
      </c>
      <c r="P155" s="11" t="e">
        <f t="shared" si="2"/>
        <v>#DIV/0!</v>
      </c>
      <c r="Q155" s="5"/>
      <c r="R155" s="5"/>
      <c r="S155" s="5"/>
      <c r="T155" s="5">
        <v>1001</v>
      </c>
      <c r="U155" s="5">
        <v>8141</v>
      </c>
      <c r="V155" s="5" t="b">
        <v>1</v>
      </c>
      <c r="W155" s="5">
        <v>8668</v>
      </c>
      <c r="X155" s="5" t="s">
        <v>1329</v>
      </c>
      <c r="Y155" s="5" t="s">
        <v>1330</v>
      </c>
      <c r="Z155" s="5">
        <v>26944</v>
      </c>
      <c r="AA155" s="5"/>
      <c r="AB155" s="5"/>
    </row>
    <row r="156" spans="1:28" x14ac:dyDescent="0.2">
      <c r="A156" s="5" t="s">
        <v>1331</v>
      </c>
      <c r="B156" s="5" t="s">
        <v>1331</v>
      </c>
      <c r="C156" s="5" t="s">
        <v>1332</v>
      </c>
      <c r="D156" s="5" t="s">
        <v>1333</v>
      </c>
      <c r="E156" s="5" t="s">
        <v>1334</v>
      </c>
      <c r="F156" s="5">
        <v>79.442999999999998</v>
      </c>
      <c r="G156" s="5">
        <v>726</v>
      </c>
      <c r="H156" s="5">
        <v>0</v>
      </c>
      <c r="I156" s="5">
        <v>1</v>
      </c>
      <c r="J156" s="5">
        <v>0</v>
      </c>
      <c r="K156" s="5">
        <v>1.2</v>
      </c>
      <c r="L156" s="9">
        <v>2115500</v>
      </c>
      <c r="M156" s="9">
        <v>0</v>
      </c>
      <c r="N156" s="9">
        <v>1055500</v>
      </c>
      <c r="P156" s="11" t="e">
        <f t="shared" si="2"/>
        <v>#DIV/0!</v>
      </c>
      <c r="Q156" s="5"/>
      <c r="R156" s="5"/>
      <c r="S156" s="5"/>
      <c r="T156" s="5">
        <v>1094</v>
      </c>
      <c r="U156" s="5">
        <v>8156</v>
      </c>
      <c r="V156" s="5" t="b">
        <v>1</v>
      </c>
      <c r="W156" s="5">
        <v>8683</v>
      </c>
      <c r="X156" s="5" t="s">
        <v>1335</v>
      </c>
      <c r="Y156" s="5" t="s">
        <v>1336</v>
      </c>
      <c r="Z156" s="5">
        <v>26981</v>
      </c>
      <c r="AA156" s="5"/>
      <c r="AB156" s="5"/>
    </row>
    <row r="157" spans="1:28" x14ac:dyDescent="0.2">
      <c r="A157" s="5" t="s">
        <v>1337</v>
      </c>
      <c r="B157" s="5" t="s">
        <v>1337</v>
      </c>
      <c r="C157" s="5" t="s">
        <v>1338</v>
      </c>
      <c r="D157" s="5" t="s">
        <v>1339</v>
      </c>
      <c r="E157" s="5" t="s">
        <v>1340</v>
      </c>
      <c r="F157" s="5">
        <v>14.492000000000001</v>
      </c>
      <c r="G157" s="5">
        <v>134</v>
      </c>
      <c r="H157" s="5">
        <v>0</v>
      </c>
      <c r="I157" s="5">
        <v>1</v>
      </c>
      <c r="J157" s="5">
        <v>0</v>
      </c>
      <c r="K157" s="5">
        <v>6.7</v>
      </c>
      <c r="L157" s="9">
        <v>6939900</v>
      </c>
      <c r="M157" s="9">
        <v>0</v>
      </c>
      <c r="N157" s="9">
        <v>1453500</v>
      </c>
      <c r="P157" s="11" t="e">
        <f t="shared" si="2"/>
        <v>#DIV/0!</v>
      </c>
      <c r="Q157" s="5"/>
      <c r="R157" s="5"/>
      <c r="S157" s="5"/>
      <c r="T157" s="5">
        <v>92</v>
      </c>
      <c r="U157" s="5" t="s">
        <v>1341</v>
      </c>
      <c r="V157" s="5" t="s">
        <v>40</v>
      </c>
      <c r="W157" s="5" t="s">
        <v>1342</v>
      </c>
      <c r="X157" s="5" t="s">
        <v>1343</v>
      </c>
      <c r="Y157" s="5" t="s">
        <v>1344</v>
      </c>
      <c r="Z157" s="5" t="s">
        <v>1345</v>
      </c>
      <c r="AA157" s="5"/>
      <c r="AB157" s="5"/>
    </row>
    <row r="158" spans="1:28" x14ac:dyDescent="0.2">
      <c r="A158" s="5" t="s">
        <v>1346</v>
      </c>
      <c r="B158" s="5" t="s">
        <v>1346</v>
      </c>
      <c r="C158" s="5" t="s">
        <v>1347</v>
      </c>
      <c r="D158" s="5" t="s">
        <v>1348</v>
      </c>
      <c r="E158" s="5" t="s">
        <v>1349</v>
      </c>
      <c r="F158" s="5">
        <v>65.912999999999997</v>
      </c>
      <c r="G158" s="5">
        <v>568</v>
      </c>
      <c r="H158" s="5">
        <v>0</v>
      </c>
      <c r="I158" s="5">
        <v>1</v>
      </c>
      <c r="J158" s="5">
        <v>0</v>
      </c>
      <c r="K158" s="5">
        <v>2.8</v>
      </c>
      <c r="L158" s="9">
        <v>6311300</v>
      </c>
      <c r="M158" s="9">
        <v>0</v>
      </c>
      <c r="N158" s="9">
        <v>1201600</v>
      </c>
      <c r="P158" s="11" t="e">
        <f t="shared" si="2"/>
        <v>#DIV/0!</v>
      </c>
      <c r="Q158" s="5"/>
      <c r="R158" s="5"/>
      <c r="S158" s="5"/>
      <c r="T158" s="5">
        <v>1215</v>
      </c>
      <c r="U158" s="5" t="s">
        <v>1350</v>
      </c>
      <c r="V158" s="5" t="s">
        <v>40</v>
      </c>
      <c r="W158" s="5" t="s">
        <v>1351</v>
      </c>
      <c r="X158" s="5" t="s">
        <v>1352</v>
      </c>
      <c r="Y158" s="5" t="s">
        <v>1353</v>
      </c>
      <c r="Z158" s="5" t="s">
        <v>1354</v>
      </c>
      <c r="AA158" s="5"/>
      <c r="AB158" s="5"/>
    </row>
    <row r="159" spans="1:28" x14ac:dyDescent="0.2">
      <c r="A159" s="5" t="s">
        <v>1355</v>
      </c>
      <c r="B159" s="5" t="s">
        <v>1355</v>
      </c>
      <c r="C159" s="5" t="s">
        <v>1356</v>
      </c>
      <c r="D159" s="5" t="s">
        <v>1357</v>
      </c>
      <c r="E159" s="5" t="s">
        <v>1358</v>
      </c>
      <c r="F159" s="5">
        <v>59.151000000000003</v>
      </c>
      <c r="G159" s="5">
        <v>534</v>
      </c>
      <c r="H159" s="5">
        <v>0</v>
      </c>
      <c r="I159" s="5">
        <v>2</v>
      </c>
      <c r="J159" s="5">
        <v>0</v>
      </c>
      <c r="K159" s="5">
        <v>3.2</v>
      </c>
      <c r="L159" s="9">
        <v>2284100</v>
      </c>
      <c r="M159" s="9">
        <v>0</v>
      </c>
      <c r="N159" s="9">
        <v>1313500</v>
      </c>
      <c r="P159" s="11" t="e">
        <f t="shared" si="2"/>
        <v>#DIV/0!</v>
      </c>
      <c r="Q159" s="5"/>
      <c r="R159" s="5"/>
      <c r="S159" s="5"/>
      <c r="T159" s="5">
        <v>1103</v>
      </c>
      <c r="U159" s="5" t="s">
        <v>1359</v>
      </c>
      <c r="V159" s="5" t="s">
        <v>40</v>
      </c>
      <c r="W159" s="5" t="s">
        <v>1360</v>
      </c>
      <c r="X159" s="5" t="s">
        <v>1361</v>
      </c>
      <c r="Y159" s="5" t="s">
        <v>1362</v>
      </c>
      <c r="Z159" s="5" t="s">
        <v>1363</v>
      </c>
      <c r="AA159" s="5"/>
      <c r="AB159" s="5"/>
    </row>
    <row r="160" spans="1:28" x14ac:dyDescent="0.2">
      <c r="A160" s="5" t="s">
        <v>1364</v>
      </c>
      <c r="B160" s="5" t="s">
        <v>1364</v>
      </c>
      <c r="C160" s="5" t="s">
        <v>1365</v>
      </c>
      <c r="D160" s="5" t="s">
        <v>1366</v>
      </c>
      <c r="E160" s="5" t="s">
        <v>1367</v>
      </c>
      <c r="F160" s="5">
        <v>83.147000000000006</v>
      </c>
      <c r="G160" s="5">
        <v>687</v>
      </c>
      <c r="H160" s="5">
        <v>0</v>
      </c>
      <c r="I160" s="5">
        <v>1</v>
      </c>
      <c r="J160" s="5">
        <v>0</v>
      </c>
      <c r="K160" s="5">
        <v>1.6</v>
      </c>
      <c r="L160" s="9">
        <v>2146300</v>
      </c>
      <c r="M160" s="9">
        <v>0</v>
      </c>
      <c r="N160" s="9">
        <v>1189400</v>
      </c>
      <c r="P160" s="11" t="e">
        <f t="shared" si="2"/>
        <v>#DIV/0!</v>
      </c>
      <c r="Q160" s="5"/>
      <c r="R160" s="5"/>
      <c r="S160" s="5"/>
      <c r="T160" s="5">
        <v>1270</v>
      </c>
      <c r="U160" s="5" t="s">
        <v>1368</v>
      </c>
      <c r="V160" s="5" t="s">
        <v>40</v>
      </c>
      <c r="W160" s="5" t="s">
        <v>1369</v>
      </c>
      <c r="X160" s="5" t="s">
        <v>1370</v>
      </c>
      <c r="Y160" s="5" t="s">
        <v>1371</v>
      </c>
      <c r="Z160" s="5" t="s">
        <v>1371</v>
      </c>
      <c r="AA160" s="5"/>
      <c r="AB160" s="5"/>
    </row>
    <row r="161" spans="1:28" x14ac:dyDescent="0.2">
      <c r="A161" s="5" t="s">
        <v>1372</v>
      </c>
      <c r="B161" s="5" t="s">
        <v>1372</v>
      </c>
      <c r="C161" s="5" t="s">
        <v>1373</v>
      </c>
      <c r="D161" s="5" t="s">
        <v>1374</v>
      </c>
      <c r="E161" s="5" t="s">
        <v>1375</v>
      </c>
      <c r="F161" s="5">
        <v>45.168999999999997</v>
      </c>
      <c r="G161" s="5">
        <v>406</v>
      </c>
      <c r="H161" s="5">
        <v>0</v>
      </c>
      <c r="I161" s="5">
        <v>1</v>
      </c>
      <c r="J161" s="5">
        <v>0</v>
      </c>
      <c r="K161" s="5">
        <v>2.5</v>
      </c>
      <c r="L161" s="9">
        <v>4306800</v>
      </c>
      <c r="M161" s="9">
        <v>0</v>
      </c>
      <c r="N161" s="9">
        <v>1094300</v>
      </c>
      <c r="P161" s="11" t="e">
        <f t="shared" si="2"/>
        <v>#DIV/0!</v>
      </c>
      <c r="Q161" s="5"/>
      <c r="R161" s="5"/>
      <c r="S161" s="5"/>
      <c r="T161" s="5">
        <v>1277</v>
      </c>
      <c r="U161" s="5">
        <v>4248</v>
      </c>
      <c r="V161" s="5" t="b">
        <v>1</v>
      </c>
      <c r="W161" s="5">
        <v>4477</v>
      </c>
      <c r="X161" s="5" t="s">
        <v>1376</v>
      </c>
      <c r="Y161" s="5" t="s">
        <v>1377</v>
      </c>
      <c r="Z161" s="5">
        <v>13516</v>
      </c>
      <c r="AA161" s="5"/>
      <c r="AB161" s="5"/>
    </row>
    <row r="162" spans="1:28" x14ac:dyDescent="0.2">
      <c r="A162" s="5" t="s">
        <v>1378</v>
      </c>
      <c r="B162" s="5" t="s">
        <v>1378</v>
      </c>
      <c r="C162" s="5" t="s">
        <v>1379</v>
      </c>
      <c r="D162" s="5" t="s">
        <v>1380</v>
      </c>
      <c r="E162" s="5" t="s">
        <v>1381</v>
      </c>
      <c r="F162" s="5">
        <v>155.63999999999999</v>
      </c>
      <c r="G162" s="5">
        <v>1390</v>
      </c>
      <c r="H162" s="5">
        <v>0</v>
      </c>
      <c r="I162" s="5">
        <v>1</v>
      </c>
      <c r="J162" s="5">
        <v>0</v>
      </c>
      <c r="K162" s="5">
        <v>0.6</v>
      </c>
      <c r="L162" s="9">
        <v>9900700</v>
      </c>
      <c r="M162" s="9">
        <v>0</v>
      </c>
      <c r="N162" s="9">
        <v>1440900</v>
      </c>
      <c r="P162" s="11" t="e">
        <f t="shared" si="2"/>
        <v>#DIV/0!</v>
      </c>
      <c r="Q162" s="5"/>
      <c r="R162" s="5"/>
      <c r="S162" s="5"/>
      <c r="T162" s="5">
        <v>54</v>
      </c>
      <c r="U162" s="5" t="s">
        <v>1382</v>
      </c>
      <c r="V162" s="5" t="s">
        <v>60</v>
      </c>
      <c r="W162" s="5" t="s">
        <v>1383</v>
      </c>
      <c r="X162" s="5" t="s">
        <v>1384</v>
      </c>
      <c r="Y162" s="5" t="s">
        <v>1385</v>
      </c>
      <c r="Z162" s="5" t="s">
        <v>1386</v>
      </c>
      <c r="AA162" s="5"/>
      <c r="AB162" s="5"/>
    </row>
    <row r="163" spans="1:28" x14ac:dyDescent="0.2">
      <c r="A163" s="5" t="s">
        <v>1387</v>
      </c>
      <c r="B163" s="5" t="s">
        <v>1387</v>
      </c>
      <c r="C163" s="5" t="s">
        <v>1388</v>
      </c>
      <c r="D163" s="5" t="s">
        <v>1389</v>
      </c>
      <c r="E163" s="5" t="s">
        <v>1390</v>
      </c>
      <c r="F163" s="5">
        <v>75.042000000000002</v>
      </c>
      <c r="G163" s="5">
        <v>660</v>
      </c>
      <c r="H163" s="5">
        <v>0</v>
      </c>
      <c r="I163" s="5">
        <v>1</v>
      </c>
      <c r="J163" s="5">
        <v>0</v>
      </c>
      <c r="K163" s="5">
        <v>1.7</v>
      </c>
      <c r="L163" s="9">
        <v>4528600</v>
      </c>
      <c r="M163" s="9">
        <v>0</v>
      </c>
      <c r="N163" s="9">
        <v>1274700</v>
      </c>
      <c r="P163" s="11" t="e">
        <f t="shared" si="2"/>
        <v>#DIV/0!</v>
      </c>
      <c r="Q163" s="5"/>
      <c r="R163" s="5"/>
      <c r="S163" s="5"/>
      <c r="T163" s="5">
        <v>24</v>
      </c>
      <c r="U163" s="5" t="s">
        <v>1391</v>
      </c>
      <c r="V163" s="5" t="s">
        <v>40</v>
      </c>
      <c r="W163" s="5" t="s">
        <v>1392</v>
      </c>
      <c r="X163" s="5" t="s">
        <v>1393</v>
      </c>
      <c r="Y163" s="5" t="s">
        <v>1394</v>
      </c>
      <c r="Z163" s="5" t="s">
        <v>1395</v>
      </c>
      <c r="AA163" s="5"/>
      <c r="AB163" s="5"/>
    </row>
    <row r="164" spans="1:28" x14ac:dyDescent="0.2">
      <c r="A164" s="5" t="s">
        <v>1396</v>
      </c>
      <c r="B164" s="5" t="s">
        <v>1396</v>
      </c>
      <c r="C164" s="5" t="s">
        <v>1397</v>
      </c>
      <c r="D164" s="5" t="s">
        <v>1398</v>
      </c>
      <c r="E164" s="5" t="s">
        <v>1399</v>
      </c>
      <c r="F164" s="5">
        <v>45.097999999999999</v>
      </c>
      <c r="G164" s="5">
        <v>401</v>
      </c>
      <c r="H164" s="5">
        <v>0</v>
      </c>
      <c r="I164" s="5">
        <v>1</v>
      </c>
      <c r="J164" s="5">
        <v>0</v>
      </c>
      <c r="K164" s="5">
        <v>2.2000000000000002</v>
      </c>
      <c r="L164" s="9">
        <v>3022500</v>
      </c>
      <c r="M164" s="9">
        <v>0</v>
      </c>
      <c r="N164" s="9">
        <v>1077600</v>
      </c>
      <c r="P164" s="11" t="e">
        <f t="shared" si="2"/>
        <v>#DIV/0!</v>
      </c>
      <c r="Q164" s="5"/>
      <c r="R164" s="5"/>
      <c r="S164" s="5"/>
      <c r="T164" s="5">
        <v>261</v>
      </c>
      <c r="U164" s="5">
        <v>5020</v>
      </c>
      <c r="V164" s="5" t="b">
        <v>1</v>
      </c>
      <c r="W164" s="5">
        <v>5295</v>
      </c>
      <c r="X164" s="5" t="s">
        <v>1400</v>
      </c>
      <c r="Y164" s="5" t="s">
        <v>1401</v>
      </c>
      <c r="Z164" s="5">
        <v>15860</v>
      </c>
      <c r="AA164" s="5"/>
      <c r="AB164" s="5"/>
    </row>
    <row r="165" spans="1:28" x14ac:dyDescent="0.2">
      <c r="A165" s="5" t="s">
        <v>1402</v>
      </c>
      <c r="B165" s="5" t="s">
        <v>1402</v>
      </c>
      <c r="C165" s="5" t="s">
        <v>1403</v>
      </c>
      <c r="D165" s="5" t="s">
        <v>1404</v>
      </c>
      <c r="E165" s="5" t="s">
        <v>1405</v>
      </c>
      <c r="F165" s="5">
        <v>31.832000000000001</v>
      </c>
      <c r="G165" s="5">
        <v>279</v>
      </c>
      <c r="H165" s="5">
        <v>0</v>
      </c>
      <c r="I165" s="5">
        <v>1</v>
      </c>
      <c r="J165" s="5">
        <v>0</v>
      </c>
      <c r="K165" s="5">
        <v>3.9</v>
      </c>
      <c r="L165" s="9">
        <v>1340600</v>
      </c>
      <c r="M165" s="9">
        <v>0</v>
      </c>
      <c r="N165" s="9">
        <v>720140</v>
      </c>
      <c r="P165" s="11" t="e">
        <f t="shared" si="2"/>
        <v>#DIV/0!</v>
      </c>
      <c r="Q165" s="5"/>
      <c r="R165" s="5"/>
      <c r="S165" s="5"/>
      <c r="T165" s="5">
        <v>1306</v>
      </c>
      <c r="U165" s="5">
        <v>6482</v>
      </c>
      <c r="V165" s="5" t="b">
        <v>1</v>
      </c>
      <c r="W165" s="5">
        <v>6916</v>
      </c>
      <c r="X165" s="5" t="s">
        <v>1406</v>
      </c>
      <c r="Y165" s="5" t="s">
        <v>1407</v>
      </c>
      <c r="Z165" s="5">
        <v>21176</v>
      </c>
      <c r="AA165" s="5"/>
      <c r="AB165" s="5"/>
    </row>
    <row r="166" spans="1:28" x14ac:dyDescent="0.2">
      <c r="A166" s="5" t="s">
        <v>1408</v>
      </c>
      <c r="B166" s="5" t="s">
        <v>1408</v>
      </c>
      <c r="C166" s="5" t="s">
        <v>1409</v>
      </c>
      <c r="D166" s="5" t="s">
        <v>1410</v>
      </c>
      <c r="E166" s="5" t="s">
        <v>1411</v>
      </c>
      <c r="F166" s="5">
        <v>27.923999999999999</v>
      </c>
      <c r="G166" s="5">
        <v>252</v>
      </c>
      <c r="H166" s="5">
        <v>0</v>
      </c>
      <c r="I166" s="5">
        <v>2</v>
      </c>
      <c r="J166" s="5">
        <v>0</v>
      </c>
      <c r="K166" s="5">
        <v>9.5</v>
      </c>
      <c r="L166" s="9">
        <v>6235300</v>
      </c>
      <c r="M166" s="9">
        <v>0</v>
      </c>
      <c r="N166" s="9">
        <v>2596700</v>
      </c>
      <c r="P166" s="11" t="e">
        <f t="shared" si="2"/>
        <v>#DIV/0!</v>
      </c>
      <c r="Q166" s="5"/>
      <c r="R166" s="5"/>
      <c r="S166" s="5"/>
      <c r="T166" s="5">
        <v>1329</v>
      </c>
      <c r="U166" s="5" t="s">
        <v>1412</v>
      </c>
      <c r="V166" s="5" t="s">
        <v>60</v>
      </c>
      <c r="W166" s="5" t="s">
        <v>1413</v>
      </c>
      <c r="X166" s="5" t="s">
        <v>1414</v>
      </c>
      <c r="Y166" s="5" t="s">
        <v>1415</v>
      </c>
      <c r="Z166" s="5" t="s">
        <v>1416</v>
      </c>
      <c r="AA166" s="5"/>
      <c r="AB166" s="5"/>
    </row>
    <row r="167" spans="1:28" x14ac:dyDescent="0.2">
      <c r="A167" s="5" t="s">
        <v>1417</v>
      </c>
      <c r="B167" s="5" t="s">
        <v>1417</v>
      </c>
      <c r="C167" s="5" t="s">
        <v>1418</v>
      </c>
      <c r="D167" s="5" t="s">
        <v>1419</v>
      </c>
      <c r="E167" s="5" t="s">
        <v>1420</v>
      </c>
      <c r="F167" s="5">
        <v>49.600999999999999</v>
      </c>
      <c r="G167" s="5">
        <v>437</v>
      </c>
      <c r="H167" s="5">
        <v>0</v>
      </c>
      <c r="I167" s="5">
        <v>1</v>
      </c>
      <c r="J167" s="5">
        <v>0</v>
      </c>
      <c r="K167" s="5">
        <v>2.1</v>
      </c>
      <c r="L167" s="9">
        <v>6086200</v>
      </c>
      <c r="M167" s="9">
        <v>0</v>
      </c>
      <c r="N167" s="9">
        <v>1023800</v>
      </c>
      <c r="P167" s="11" t="e">
        <f t="shared" si="2"/>
        <v>#DIV/0!</v>
      </c>
      <c r="Q167" s="5"/>
      <c r="R167" s="5"/>
      <c r="S167" s="5"/>
      <c r="T167" s="5">
        <v>876</v>
      </c>
      <c r="U167" s="5" t="s">
        <v>1421</v>
      </c>
      <c r="V167" s="5" t="s">
        <v>60</v>
      </c>
      <c r="W167" s="5" t="s">
        <v>1422</v>
      </c>
      <c r="X167" s="5" t="s">
        <v>1423</v>
      </c>
      <c r="Y167" s="5" t="s">
        <v>1424</v>
      </c>
      <c r="Z167" s="5" t="s">
        <v>1425</v>
      </c>
      <c r="AA167" s="5"/>
      <c r="AB167" s="5"/>
    </row>
    <row r="168" spans="1:28" x14ac:dyDescent="0.2">
      <c r="A168" s="5" t="s">
        <v>1426</v>
      </c>
      <c r="B168" s="5" t="s">
        <v>1426</v>
      </c>
      <c r="C168" s="5" t="s">
        <v>1427</v>
      </c>
      <c r="D168" s="5" t="s">
        <v>1428</v>
      </c>
      <c r="E168" s="5" t="s">
        <v>1429</v>
      </c>
      <c r="F168" s="5">
        <v>51.595999999999997</v>
      </c>
      <c r="G168" s="5">
        <v>443</v>
      </c>
      <c r="H168" s="5">
        <v>1</v>
      </c>
      <c r="I168" s="5">
        <v>1</v>
      </c>
      <c r="J168" s="5">
        <v>3.2</v>
      </c>
      <c r="K168" s="5">
        <v>3.2</v>
      </c>
      <c r="L168" s="9">
        <v>7477400</v>
      </c>
      <c r="M168" s="9">
        <v>0</v>
      </c>
      <c r="N168" s="9">
        <v>3884500</v>
      </c>
      <c r="P168" s="11" t="e">
        <f t="shared" si="2"/>
        <v>#DIV/0!</v>
      </c>
      <c r="Q168" s="5"/>
      <c r="R168" s="5"/>
      <c r="S168" s="5"/>
      <c r="T168" s="5">
        <v>670</v>
      </c>
      <c r="U168" s="5" t="s">
        <v>1430</v>
      </c>
      <c r="V168" s="5" t="s">
        <v>40</v>
      </c>
      <c r="W168" s="5" t="s">
        <v>1431</v>
      </c>
      <c r="X168" s="5" t="s">
        <v>1432</v>
      </c>
      <c r="Y168" s="5" t="s">
        <v>1433</v>
      </c>
      <c r="Z168" s="5" t="s">
        <v>1434</v>
      </c>
      <c r="AA168" s="5"/>
      <c r="AB168" s="5"/>
    </row>
    <row r="169" spans="1:28" x14ac:dyDescent="0.2">
      <c r="A169" s="5" t="s">
        <v>1435</v>
      </c>
      <c r="B169" s="5" t="s">
        <v>1436</v>
      </c>
      <c r="C169" s="5" t="s">
        <v>1437</v>
      </c>
      <c r="D169" s="5" t="s">
        <v>1438</v>
      </c>
      <c r="E169" s="5" t="s">
        <v>1439</v>
      </c>
      <c r="F169" s="5">
        <v>87.563000000000002</v>
      </c>
      <c r="G169" s="5">
        <v>786</v>
      </c>
      <c r="H169" s="5">
        <v>0</v>
      </c>
      <c r="I169" s="5">
        <v>2</v>
      </c>
      <c r="J169" s="5">
        <v>0</v>
      </c>
      <c r="K169" s="5">
        <v>3.7</v>
      </c>
      <c r="L169" s="9">
        <v>15374000</v>
      </c>
      <c r="M169" s="9">
        <v>0</v>
      </c>
      <c r="N169" s="9">
        <v>5608900</v>
      </c>
      <c r="P169" s="11" t="e">
        <f t="shared" si="2"/>
        <v>#DIV/0!</v>
      </c>
      <c r="Q169" s="5"/>
      <c r="R169" s="5"/>
      <c r="S169" s="5"/>
      <c r="T169" s="5">
        <v>1232</v>
      </c>
      <c r="U169" s="5" t="s">
        <v>1440</v>
      </c>
      <c r="V169" s="5" t="s">
        <v>50</v>
      </c>
      <c r="W169" s="5" t="s">
        <v>1441</v>
      </c>
      <c r="X169" s="5" t="s">
        <v>1442</v>
      </c>
      <c r="Y169" s="5" t="s">
        <v>1443</v>
      </c>
      <c r="Z169" s="5" t="s">
        <v>1444</v>
      </c>
      <c r="AA169" s="5">
        <v>749</v>
      </c>
      <c r="AB169" s="5">
        <v>303</v>
      </c>
    </row>
    <row r="170" spans="1:28" x14ac:dyDescent="0.2">
      <c r="A170" s="5" t="s">
        <v>1445</v>
      </c>
      <c r="B170" s="5" t="s">
        <v>1445</v>
      </c>
      <c r="C170" s="5" t="s">
        <v>1446</v>
      </c>
      <c r="D170" s="5" t="s">
        <v>1447</v>
      </c>
      <c r="E170" s="5" t="s">
        <v>1448</v>
      </c>
      <c r="F170" s="5">
        <v>33.774000000000001</v>
      </c>
      <c r="G170" s="5">
        <v>294</v>
      </c>
      <c r="H170" s="5">
        <v>0</v>
      </c>
      <c r="I170" s="5">
        <v>1</v>
      </c>
      <c r="J170" s="5">
        <v>0</v>
      </c>
      <c r="K170" s="5">
        <v>2.4</v>
      </c>
      <c r="L170" s="9">
        <v>43394000</v>
      </c>
      <c r="M170" s="9">
        <v>0</v>
      </c>
      <c r="N170" s="9">
        <v>7186000</v>
      </c>
      <c r="P170" s="11" t="e">
        <f t="shared" si="2"/>
        <v>#DIV/0!</v>
      </c>
      <c r="Q170" s="5" t="s">
        <v>274</v>
      </c>
      <c r="R170" s="5"/>
      <c r="S170" s="5"/>
      <c r="T170" s="5">
        <v>1090</v>
      </c>
      <c r="U170" s="5">
        <v>7669</v>
      </c>
      <c r="V170" s="5" t="b">
        <v>1</v>
      </c>
      <c r="W170" s="5">
        <v>8166</v>
      </c>
      <c r="X170" s="5" t="s">
        <v>1449</v>
      </c>
      <c r="Y170" s="5" t="s">
        <v>1450</v>
      </c>
      <c r="Z170" s="5">
        <v>25411</v>
      </c>
      <c r="AA170" s="5">
        <v>716</v>
      </c>
      <c r="AB170" s="5">
        <v>56</v>
      </c>
    </row>
    <row r="171" spans="1:28" x14ac:dyDescent="0.2">
      <c r="A171" s="5" t="s">
        <v>1451</v>
      </c>
      <c r="B171" s="5" t="s">
        <v>1451</v>
      </c>
      <c r="C171" s="5" t="s">
        <v>1452</v>
      </c>
      <c r="D171" s="5" t="s">
        <v>1453</v>
      </c>
      <c r="E171" s="5" t="s">
        <v>1454</v>
      </c>
      <c r="F171" s="5">
        <v>48.356999999999999</v>
      </c>
      <c r="G171" s="5">
        <v>431</v>
      </c>
      <c r="H171" s="5">
        <v>0</v>
      </c>
      <c r="I171" s="5">
        <v>2</v>
      </c>
      <c r="J171" s="5">
        <v>0</v>
      </c>
      <c r="K171" s="5">
        <v>10.9</v>
      </c>
      <c r="L171" s="9">
        <v>24649000</v>
      </c>
      <c r="M171" s="9">
        <v>0</v>
      </c>
      <c r="N171" s="9">
        <v>11792000</v>
      </c>
      <c r="P171" s="11" t="e">
        <f t="shared" si="2"/>
        <v>#DIV/0!</v>
      </c>
      <c r="Q171" s="5"/>
      <c r="R171" s="5"/>
      <c r="S171" s="5"/>
      <c r="T171" s="5">
        <v>798</v>
      </c>
      <c r="U171" s="5" t="s">
        <v>1455</v>
      </c>
      <c r="V171" s="5" t="s">
        <v>50</v>
      </c>
      <c r="W171" s="5" t="s">
        <v>1456</v>
      </c>
      <c r="X171" s="5" t="s">
        <v>1457</v>
      </c>
      <c r="Y171" s="5" t="s">
        <v>1458</v>
      </c>
      <c r="Z171" s="5" t="s">
        <v>1459</v>
      </c>
      <c r="AA171" s="5"/>
      <c r="AB171" s="5"/>
    </row>
    <row r="172" spans="1:28" x14ac:dyDescent="0.2">
      <c r="A172" s="5" t="s">
        <v>1460</v>
      </c>
      <c r="B172" s="5" t="s">
        <v>1460</v>
      </c>
      <c r="C172" s="5" t="s">
        <v>1461</v>
      </c>
      <c r="D172" s="5" t="s">
        <v>1462</v>
      </c>
      <c r="E172" s="5" t="s">
        <v>1463</v>
      </c>
      <c r="F172" s="5">
        <v>75.406000000000006</v>
      </c>
      <c r="G172" s="5">
        <v>670</v>
      </c>
      <c r="H172" s="5">
        <v>0</v>
      </c>
      <c r="I172" s="5">
        <v>1</v>
      </c>
      <c r="J172" s="5">
        <v>0</v>
      </c>
      <c r="K172" s="5">
        <v>1.8</v>
      </c>
      <c r="L172" s="9">
        <v>14815000</v>
      </c>
      <c r="M172" s="9">
        <v>0</v>
      </c>
      <c r="N172" s="9">
        <v>2838600</v>
      </c>
      <c r="P172" s="11" t="e">
        <f t="shared" si="2"/>
        <v>#DIV/0!</v>
      </c>
      <c r="Q172" s="5"/>
      <c r="R172" s="5"/>
      <c r="S172" s="5"/>
      <c r="T172" s="5">
        <v>1349</v>
      </c>
      <c r="U172" s="5" t="s">
        <v>1464</v>
      </c>
      <c r="V172" s="5" t="s">
        <v>70</v>
      </c>
      <c r="W172" s="5" t="s">
        <v>1465</v>
      </c>
      <c r="X172" s="5" t="s">
        <v>1466</v>
      </c>
      <c r="Y172" s="5" t="s">
        <v>1467</v>
      </c>
      <c r="Z172" s="5" t="s">
        <v>1467</v>
      </c>
      <c r="AA172" s="5"/>
      <c r="AB172" s="5"/>
    </row>
    <row r="173" spans="1:28" x14ac:dyDescent="0.2">
      <c r="A173" s="5" t="s">
        <v>1468</v>
      </c>
      <c r="B173" s="5" t="s">
        <v>1468</v>
      </c>
      <c r="C173" s="5" t="s">
        <v>1469</v>
      </c>
      <c r="D173" s="5" t="s">
        <v>1470</v>
      </c>
      <c r="E173" s="5" t="s">
        <v>1471</v>
      </c>
      <c r="F173" s="5">
        <v>40.058</v>
      </c>
      <c r="G173" s="5">
        <v>372</v>
      </c>
      <c r="H173" s="5">
        <v>1</v>
      </c>
      <c r="I173" s="5">
        <v>2</v>
      </c>
      <c r="J173" s="5">
        <v>2.4</v>
      </c>
      <c r="K173" s="5">
        <v>6.5</v>
      </c>
      <c r="L173" s="9">
        <v>13348000</v>
      </c>
      <c r="M173" s="9">
        <v>0</v>
      </c>
      <c r="N173" s="9">
        <v>2508400</v>
      </c>
      <c r="P173" s="11" t="e">
        <f t="shared" si="2"/>
        <v>#DIV/0!</v>
      </c>
      <c r="Q173" s="5"/>
      <c r="R173" s="5"/>
      <c r="S173" s="5"/>
      <c r="T173" s="5">
        <v>1365</v>
      </c>
      <c r="U173" s="5" t="s">
        <v>1472</v>
      </c>
      <c r="V173" s="5" t="s">
        <v>1473</v>
      </c>
      <c r="W173" s="5" t="s">
        <v>1474</v>
      </c>
      <c r="X173" s="5" t="s">
        <v>1475</v>
      </c>
      <c r="Y173" s="5" t="s">
        <v>1476</v>
      </c>
      <c r="Z173" s="5" t="s">
        <v>1477</v>
      </c>
      <c r="AA173" s="5"/>
      <c r="AB173" s="5"/>
    </row>
    <row r="174" spans="1:28" x14ac:dyDescent="0.2">
      <c r="A174" s="5" t="s">
        <v>1478</v>
      </c>
      <c r="B174" s="5" t="s">
        <v>1478</v>
      </c>
      <c r="C174" s="5" t="s">
        <v>1479</v>
      </c>
      <c r="D174" s="5" t="s">
        <v>1480</v>
      </c>
      <c r="E174" s="5" t="s">
        <v>1481</v>
      </c>
      <c r="F174" s="5">
        <v>57.088999999999999</v>
      </c>
      <c r="G174" s="5">
        <v>508</v>
      </c>
      <c r="H174" s="5">
        <v>0</v>
      </c>
      <c r="I174" s="5">
        <v>1</v>
      </c>
      <c r="J174" s="5">
        <v>0</v>
      </c>
      <c r="K174" s="5">
        <v>3.3</v>
      </c>
      <c r="L174" s="9">
        <v>11976000</v>
      </c>
      <c r="M174" s="9">
        <v>0</v>
      </c>
      <c r="N174" s="9">
        <v>2303700</v>
      </c>
      <c r="P174" s="11" t="e">
        <f t="shared" si="2"/>
        <v>#DIV/0!</v>
      </c>
      <c r="Q174" s="5"/>
      <c r="R174" s="5"/>
      <c r="S174" s="5"/>
      <c r="T174" s="5">
        <v>892</v>
      </c>
      <c r="U174" s="5" t="s">
        <v>1482</v>
      </c>
      <c r="V174" s="5" t="s">
        <v>70</v>
      </c>
      <c r="W174" s="5" t="s">
        <v>1483</v>
      </c>
      <c r="X174" s="5" t="s">
        <v>1484</v>
      </c>
      <c r="Y174" s="5" t="s">
        <v>1485</v>
      </c>
      <c r="Z174" s="5" t="s">
        <v>1485</v>
      </c>
      <c r="AA174" s="5"/>
      <c r="AB174" s="5"/>
    </row>
    <row r="175" spans="1:28" x14ac:dyDescent="0.2">
      <c r="A175" s="5" t="s">
        <v>1486</v>
      </c>
      <c r="B175" s="5" t="s">
        <v>1486</v>
      </c>
      <c r="C175" s="5" t="s">
        <v>1487</v>
      </c>
      <c r="D175" s="5" t="s">
        <v>1488</v>
      </c>
      <c r="E175" s="5" t="s">
        <v>1489</v>
      </c>
      <c r="F175" s="5">
        <v>81.745999999999995</v>
      </c>
      <c r="G175" s="5">
        <v>733</v>
      </c>
      <c r="H175" s="5">
        <v>0</v>
      </c>
      <c r="I175" s="5">
        <v>1</v>
      </c>
      <c r="J175" s="5">
        <v>0</v>
      </c>
      <c r="K175" s="5">
        <v>3</v>
      </c>
      <c r="L175" s="9">
        <v>11602000</v>
      </c>
      <c r="M175" s="9">
        <v>0</v>
      </c>
      <c r="N175" s="9">
        <v>2876500</v>
      </c>
      <c r="P175" s="11" t="e">
        <f t="shared" si="2"/>
        <v>#DIV/0!</v>
      </c>
      <c r="Q175" s="5"/>
      <c r="R175" s="5"/>
      <c r="S175" s="5"/>
      <c r="T175" s="5">
        <v>1047</v>
      </c>
      <c r="U175" s="5" t="s">
        <v>1490</v>
      </c>
      <c r="V175" s="5" t="s">
        <v>40</v>
      </c>
      <c r="W175" s="5" t="s">
        <v>1491</v>
      </c>
      <c r="X175" s="5" t="s">
        <v>1492</v>
      </c>
      <c r="Y175" s="5" t="s">
        <v>1493</v>
      </c>
      <c r="Z175" s="5" t="s">
        <v>1494</v>
      </c>
      <c r="AA175" s="5"/>
      <c r="AB175" s="5"/>
    </row>
    <row r="176" spans="1:28" x14ac:dyDescent="0.2">
      <c r="A176" s="5" t="s">
        <v>1495</v>
      </c>
      <c r="B176" s="5" t="s">
        <v>1496</v>
      </c>
      <c r="C176" s="5" t="s">
        <v>1497</v>
      </c>
      <c r="D176" s="5" t="s">
        <v>1498</v>
      </c>
      <c r="E176" s="5" t="s">
        <v>1499</v>
      </c>
      <c r="F176" s="5">
        <v>76.843999999999994</v>
      </c>
      <c r="G176" s="5">
        <v>675</v>
      </c>
      <c r="H176" s="5">
        <v>0</v>
      </c>
      <c r="I176" s="5">
        <v>1</v>
      </c>
      <c r="J176" s="5">
        <v>0</v>
      </c>
      <c r="K176" s="5">
        <v>2.1</v>
      </c>
      <c r="L176" s="9">
        <v>10342000</v>
      </c>
      <c r="M176" s="9">
        <v>0</v>
      </c>
      <c r="N176" s="9">
        <v>2038500</v>
      </c>
      <c r="P176" s="11" t="e">
        <f t="shared" si="2"/>
        <v>#DIV/0!</v>
      </c>
      <c r="Q176" s="5"/>
      <c r="R176" s="5"/>
      <c r="S176" s="5"/>
      <c r="T176" s="5">
        <v>1465</v>
      </c>
      <c r="U176" s="5" t="s">
        <v>1500</v>
      </c>
      <c r="V176" s="5" t="s">
        <v>60</v>
      </c>
      <c r="W176" s="5" t="s">
        <v>1501</v>
      </c>
      <c r="X176" s="5" t="s">
        <v>1502</v>
      </c>
      <c r="Y176" s="5" t="s">
        <v>1503</v>
      </c>
      <c r="Z176" s="5" t="s">
        <v>1504</v>
      </c>
      <c r="AA176" s="5"/>
      <c r="AB176" s="5"/>
    </row>
    <row r="177" spans="1:28" x14ac:dyDescent="0.2">
      <c r="A177" s="5" t="s">
        <v>1505</v>
      </c>
      <c r="B177" s="5" t="s">
        <v>1505</v>
      </c>
      <c r="C177" s="5" t="s">
        <v>1506</v>
      </c>
      <c r="D177" s="5" t="s">
        <v>1507</v>
      </c>
      <c r="E177" s="5" t="s">
        <v>1508</v>
      </c>
      <c r="F177" s="5">
        <v>84.918000000000006</v>
      </c>
      <c r="G177" s="5">
        <v>749</v>
      </c>
      <c r="H177" s="5">
        <v>0</v>
      </c>
      <c r="I177" s="5">
        <v>1</v>
      </c>
      <c r="J177" s="5">
        <v>0</v>
      </c>
      <c r="K177" s="5">
        <v>1.3</v>
      </c>
      <c r="L177" s="9">
        <v>9015500</v>
      </c>
      <c r="M177" s="9">
        <v>0</v>
      </c>
      <c r="N177" s="9">
        <v>1384000</v>
      </c>
      <c r="P177" s="11" t="e">
        <f t="shared" si="2"/>
        <v>#DIV/0!</v>
      </c>
      <c r="Q177" s="5"/>
      <c r="R177" s="5"/>
      <c r="S177" s="5"/>
      <c r="T177" s="5">
        <v>1456</v>
      </c>
      <c r="U177" s="5" t="s">
        <v>1509</v>
      </c>
      <c r="V177" s="5" t="s">
        <v>70</v>
      </c>
      <c r="W177" s="5" t="s">
        <v>1510</v>
      </c>
      <c r="X177" s="5" t="s">
        <v>1511</v>
      </c>
      <c r="Y177" s="5" t="s">
        <v>1512</v>
      </c>
      <c r="Z177" s="5" t="s">
        <v>1513</v>
      </c>
      <c r="AA177" s="5"/>
      <c r="AB177" s="5"/>
    </row>
    <row r="178" spans="1:28" x14ac:dyDescent="0.2">
      <c r="A178" s="5" t="s">
        <v>1514</v>
      </c>
      <c r="B178" s="5" t="s">
        <v>1515</v>
      </c>
      <c r="C178" s="5" t="s">
        <v>1516</v>
      </c>
      <c r="D178" s="5" t="s">
        <v>1517</v>
      </c>
      <c r="E178" s="5" t="s">
        <v>1518</v>
      </c>
      <c r="F178" s="5">
        <v>122.87</v>
      </c>
      <c r="G178" s="5">
        <v>1105</v>
      </c>
      <c r="H178" s="5">
        <v>0</v>
      </c>
      <c r="I178" s="5">
        <v>2</v>
      </c>
      <c r="J178" s="5">
        <v>0</v>
      </c>
      <c r="K178" s="5">
        <v>2.1</v>
      </c>
      <c r="L178" s="9">
        <v>7750000</v>
      </c>
      <c r="M178" s="9">
        <v>0</v>
      </c>
      <c r="N178" s="9">
        <v>937800</v>
      </c>
      <c r="P178" s="11" t="e">
        <f t="shared" si="2"/>
        <v>#DIV/0!</v>
      </c>
      <c r="Q178" s="5"/>
      <c r="R178" s="5"/>
      <c r="S178" s="5"/>
      <c r="T178" s="5">
        <v>1155</v>
      </c>
      <c r="U178" s="5" t="s">
        <v>1519</v>
      </c>
      <c r="V178" s="5" t="s">
        <v>50</v>
      </c>
      <c r="W178" s="5" t="s">
        <v>1520</v>
      </c>
      <c r="X178" s="5" t="s">
        <v>1521</v>
      </c>
      <c r="Y178" s="5" t="s">
        <v>1522</v>
      </c>
      <c r="Z178" s="5" t="s">
        <v>1523</v>
      </c>
      <c r="AA178" s="5">
        <v>726</v>
      </c>
      <c r="AB178" s="5">
        <v>494</v>
      </c>
    </row>
    <row r="179" spans="1:28" x14ac:dyDescent="0.2">
      <c r="A179" s="5" t="s">
        <v>1524</v>
      </c>
      <c r="B179" s="5" t="s">
        <v>1524</v>
      </c>
      <c r="C179" s="5" t="s">
        <v>1525</v>
      </c>
      <c r="D179" s="5" t="s">
        <v>1526</v>
      </c>
      <c r="E179" s="5" t="s">
        <v>1527</v>
      </c>
      <c r="F179" s="5">
        <v>27.872</v>
      </c>
      <c r="G179" s="5">
        <v>240</v>
      </c>
      <c r="H179" s="5">
        <v>0</v>
      </c>
      <c r="I179" s="5">
        <v>1</v>
      </c>
      <c r="J179" s="5">
        <v>0</v>
      </c>
      <c r="K179" s="5">
        <v>3.3</v>
      </c>
      <c r="L179" s="9">
        <v>10084000</v>
      </c>
      <c r="M179" s="9">
        <v>0</v>
      </c>
      <c r="N179" s="9">
        <v>4009200</v>
      </c>
      <c r="P179" s="11" t="e">
        <f t="shared" si="2"/>
        <v>#DIV/0!</v>
      </c>
      <c r="Q179" s="5"/>
      <c r="R179" s="5"/>
      <c r="S179" s="5"/>
      <c r="T179" s="5">
        <v>270</v>
      </c>
      <c r="U179" s="5">
        <v>816</v>
      </c>
      <c r="V179" s="5" t="b">
        <v>1</v>
      </c>
      <c r="W179" s="5">
        <v>863</v>
      </c>
      <c r="X179" s="5" t="s">
        <v>1528</v>
      </c>
      <c r="Y179" s="5" t="s">
        <v>1529</v>
      </c>
      <c r="Z179" s="5">
        <v>2628</v>
      </c>
      <c r="AA179" s="5"/>
      <c r="AB179" s="5"/>
    </row>
    <row r="180" spans="1:28" x14ac:dyDescent="0.2">
      <c r="A180" s="5" t="s">
        <v>1530</v>
      </c>
      <c r="B180" s="5" t="s">
        <v>1530</v>
      </c>
      <c r="C180" s="5" t="s">
        <v>1531</v>
      </c>
      <c r="D180" s="5" t="s">
        <v>1532</v>
      </c>
      <c r="E180" s="5" t="s">
        <v>1533</v>
      </c>
      <c r="F180" s="5">
        <v>97.394000000000005</v>
      </c>
      <c r="G180" s="5">
        <v>932</v>
      </c>
      <c r="H180" s="5">
        <v>0</v>
      </c>
      <c r="I180" s="5">
        <v>1</v>
      </c>
      <c r="J180" s="5">
        <v>0</v>
      </c>
      <c r="K180" s="5">
        <v>1.9</v>
      </c>
      <c r="L180" s="9">
        <v>7471100</v>
      </c>
      <c r="M180" s="9">
        <v>0</v>
      </c>
      <c r="N180" s="9">
        <v>1623400</v>
      </c>
      <c r="P180" s="11" t="e">
        <f t="shared" si="2"/>
        <v>#DIV/0!</v>
      </c>
      <c r="Q180" s="5"/>
      <c r="R180" s="5"/>
      <c r="S180" s="5"/>
      <c r="T180" s="5">
        <v>1337</v>
      </c>
      <c r="U180" s="5" t="s">
        <v>1534</v>
      </c>
      <c r="V180" s="5" t="s">
        <v>70</v>
      </c>
      <c r="W180" s="5" t="s">
        <v>1535</v>
      </c>
      <c r="X180" s="5" t="s">
        <v>1536</v>
      </c>
      <c r="Y180" s="5" t="s">
        <v>1537</v>
      </c>
      <c r="Z180" s="5" t="s">
        <v>1538</v>
      </c>
      <c r="AA180" s="5"/>
      <c r="AB180" s="5"/>
    </row>
    <row r="181" spans="1:28" x14ac:dyDescent="0.2">
      <c r="A181" s="5" t="s">
        <v>1539</v>
      </c>
      <c r="B181" s="5" t="s">
        <v>1539</v>
      </c>
      <c r="C181" s="5" t="s">
        <v>1540</v>
      </c>
      <c r="D181" s="5" t="s">
        <v>1541</v>
      </c>
      <c r="E181" s="5" t="s">
        <v>1542</v>
      </c>
      <c r="F181" s="5">
        <v>60.029000000000003</v>
      </c>
      <c r="G181" s="5">
        <v>536</v>
      </c>
      <c r="H181" s="5">
        <v>1</v>
      </c>
      <c r="I181" s="5">
        <v>2</v>
      </c>
      <c r="J181" s="5">
        <v>2.1</v>
      </c>
      <c r="K181" s="5">
        <v>4.0999999999999996</v>
      </c>
      <c r="L181" s="9">
        <v>8561500</v>
      </c>
      <c r="M181" s="9">
        <v>0</v>
      </c>
      <c r="N181" s="9">
        <v>2926200</v>
      </c>
      <c r="P181" s="11" t="e">
        <f t="shared" si="2"/>
        <v>#DIV/0!</v>
      </c>
      <c r="Q181" s="5"/>
      <c r="R181" s="5"/>
      <c r="S181" s="5"/>
      <c r="T181" s="5">
        <v>119</v>
      </c>
      <c r="U181" s="5" t="s">
        <v>1543</v>
      </c>
      <c r="V181" s="5" t="s">
        <v>1544</v>
      </c>
      <c r="W181" s="5" t="s">
        <v>1545</v>
      </c>
      <c r="X181" s="5" t="s">
        <v>1546</v>
      </c>
      <c r="Y181" s="5" t="s">
        <v>1547</v>
      </c>
      <c r="Z181" s="5" t="s">
        <v>1548</v>
      </c>
      <c r="AA181" s="5"/>
      <c r="AB181" s="5"/>
    </row>
    <row r="182" spans="1:28" x14ac:dyDescent="0.2">
      <c r="A182" s="5" t="s">
        <v>1549</v>
      </c>
      <c r="B182" s="5" t="s">
        <v>1549</v>
      </c>
      <c r="C182" s="5" t="s">
        <v>1550</v>
      </c>
      <c r="D182" s="5" t="s">
        <v>1551</v>
      </c>
      <c r="E182" s="5" t="s">
        <v>1552</v>
      </c>
      <c r="F182" s="5">
        <v>33.241999999999997</v>
      </c>
      <c r="G182" s="5">
        <v>292</v>
      </c>
      <c r="H182" s="5">
        <v>0</v>
      </c>
      <c r="I182" s="5">
        <v>1</v>
      </c>
      <c r="J182" s="5">
        <v>0</v>
      </c>
      <c r="K182" s="5">
        <v>5.5</v>
      </c>
      <c r="L182" s="9">
        <v>7832700</v>
      </c>
      <c r="M182" s="9">
        <v>0</v>
      </c>
      <c r="N182" s="9">
        <v>2394100</v>
      </c>
      <c r="P182" s="11" t="e">
        <f t="shared" si="2"/>
        <v>#DIV/0!</v>
      </c>
      <c r="Q182" s="5"/>
      <c r="R182" s="5"/>
      <c r="S182" s="5"/>
      <c r="T182" s="5">
        <v>1367</v>
      </c>
      <c r="U182" s="5">
        <v>2258</v>
      </c>
      <c r="V182" s="5" t="b">
        <v>1</v>
      </c>
      <c r="W182" s="5">
        <v>2384</v>
      </c>
      <c r="X182" s="5" t="s">
        <v>1553</v>
      </c>
      <c r="Y182" s="5" t="s">
        <v>1554</v>
      </c>
      <c r="Z182" s="5">
        <v>7059</v>
      </c>
      <c r="AA182" s="5"/>
      <c r="AB182" s="5"/>
    </row>
    <row r="183" spans="1:28" x14ac:dyDescent="0.2">
      <c r="A183" s="5" t="s">
        <v>1555</v>
      </c>
      <c r="B183" s="5" t="s">
        <v>1555</v>
      </c>
      <c r="C183" s="5" t="s">
        <v>1556</v>
      </c>
      <c r="D183" s="5" t="s">
        <v>1557</v>
      </c>
      <c r="E183" s="5" t="s">
        <v>1558</v>
      </c>
      <c r="F183" s="5">
        <v>46.939</v>
      </c>
      <c r="G183" s="5">
        <v>418</v>
      </c>
      <c r="H183" s="5">
        <v>0</v>
      </c>
      <c r="I183" s="5">
        <v>1</v>
      </c>
      <c r="J183" s="5">
        <v>0</v>
      </c>
      <c r="K183" s="5">
        <v>5.5</v>
      </c>
      <c r="L183" s="9">
        <v>8989200</v>
      </c>
      <c r="M183" s="9">
        <v>0</v>
      </c>
      <c r="N183" s="9">
        <v>3735100</v>
      </c>
      <c r="P183" s="11" t="e">
        <f t="shared" si="2"/>
        <v>#DIV/0!</v>
      </c>
      <c r="Q183" s="5"/>
      <c r="R183" s="5"/>
      <c r="S183" s="5"/>
      <c r="T183" s="5">
        <v>1443</v>
      </c>
      <c r="U183" s="5">
        <v>2738</v>
      </c>
      <c r="V183" s="5" t="b">
        <v>1</v>
      </c>
      <c r="W183" s="5">
        <v>2890</v>
      </c>
      <c r="X183" s="5" t="s">
        <v>1559</v>
      </c>
      <c r="Y183" s="5" t="s">
        <v>1560</v>
      </c>
      <c r="Z183" s="5">
        <v>8503</v>
      </c>
      <c r="AA183" s="5"/>
      <c r="AB183" s="5"/>
    </row>
    <row r="184" spans="1:28" x14ac:dyDescent="0.2">
      <c r="A184" s="5" t="s">
        <v>1561</v>
      </c>
      <c r="B184" s="5" t="s">
        <v>1561</v>
      </c>
      <c r="C184" s="5" t="s">
        <v>1562</v>
      </c>
      <c r="D184" s="5" t="s">
        <v>1563</v>
      </c>
      <c r="E184" s="5" t="s">
        <v>1564</v>
      </c>
      <c r="F184" s="5">
        <v>34.558999999999997</v>
      </c>
      <c r="G184" s="5">
        <v>309</v>
      </c>
      <c r="H184" s="5">
        <v>0</v>
      </c>
      <c r="I184" s="5">
        <v>1</v>
      </c>
      <c r="J184" s="5">
        <v>0</v>
      </c>
      <c r="K184" s="5">
        <v>5.8</v>
      </c>
      <c r="L184" s="9">
        <v>6775200</v>
      </c>
      <c r="M184" s="9">
        <v>0</v>
      </c>
      <c r="N184" s="9">
        <v>2417300</v>
      </c>
      <c r="P184" s="11" t="e">
        <f t="shared" si="2"/>
        <v>#DIV/0!</v>
      </c>
      <c r="Q184" s="5"/>
      <c r="R184" s="5"/>
      <c r="S184" s="5"/>
      <c r="T184" s="5">
        <v>953</v>
      </c>
      <c r="U184" s="5" t="s">
        <v>1565</v>
      </c>
      <c r="V184" s="5" t="s">
        <v>40</v>
      </c>
      <c r="W184" s="5" t="s">
        <v>1566</v>
      </c>
      <c r="X184" s="5" t="s">
        <v>1567</v>
      </c>
      <c r="Y184" s="5" t="s">
        <v>1568</v>
      </c>
      <c r="Z184" s="5" t="s">
        <v>1569</v>
      </c>
      <c r="AA184" s="5"/>
      <c r="AB184" s="5"/>
    </row>
    <row r="185" spans="1:28" x14ac:dyDescent="0.2">
      <c r="A185" s="5" t="s">
        <v>1570</v>
      </c>
      <c r="B185" s="5" t="s">
        <v>1570</v>
      </c>
      <c r="C185" s="5" t="s">
        <v>1571</v>
      </c>
      <c r="D185" s="5" t="s">
        <v>1572</v>
      </c>
      <c r="E185" s="5" t="s">
        <v>1573</v>
      </c>
      <c r="F185" s="5">
        <v>26.382999999999999</v>
      </c>
      <c r="G185" s="5">
        <v>245</v>
      </c>
      <c r="H185" s="5">
        <v>0</v>
      </c>
      <c r="I185" s="5">
        <v>1</v>
      </c>
      <c r="J185" s="5">
        <v>0</v>
      </c>
      <c r="K185" s="5">
        <v>4.0999999999999996</v>
      </c>
      <c r="L185" s="9">
        <v>6922300</v>
      </c>
      <c r="M185" s="9">
        <v>0</v>
      </c>
      <c r="N185" s="9">
        <v>2655500</v>
      </c>
      <c r="P185" s="11" t="e">
        <f t="shared" si="2"/>
        <v>#DIV/0!</v>
      </c>
      <c r="Q185" s="5"/>
      <c r="R185" s="5"/>
      <c r="S185" s="5"/>
      <c r="T185" s="5">
        <v>1312</v>
      </c>
      <c r="U185" s="5">
        <v>7794</v>
      </c>
      <c r="V185" s="5" t="b">
        <v>1</v>
      </c>
      <c r="W185" s="5">
        <v>8303</v>
      </c>
      <c r="X185" s="5" t="s">
        <v>1574</v>
      </c>
      <c r="Y185" s="5" t="s">
        <v>1575</v>
      </c>
      <c r="Z185" s="5">
        <v>25848</v>
      </c>
      <c r="AA185" s="5"/>
      <c r="AB185" s="5"/>
    </row>
    <row r="186" spans="1:28" x14ac:dyDescent="0.2">
      <c r="A186" s="5" t="s">
        <v>1576</v>
      </c>
      <c r="B186" s="5" t="s">
        <v>1576</v>
      </c>
      <c r="C186" s="5" t="s">
        <v>1577</v>
      </c>
      <c r="D186" s="5" t="s">
        <v>1578</v>
      </c>
      <c r="E186" s="5" t="s">
        <v>1579</v>
      </c>
      <c r="F186" s="5">
        <v>39.31</v>
      </c>
      <c r="G186" s="5">
        <v>357</v>
      </c>
      <c r="H186" s="5">
        <v>0</v>
      </c>
      <c r="I186" s="5">
        <v>1</v>
      </c>
      <c r="J186" s="5">
        <v>0</v>
      </c>
      <c r="K186" s="5">
        <v>4.5</v>
      </c>
      <c r="L186" s="9">
        <v>6004500</v>
      </c>
      <c r="M186" s="9">
        <v>0</v>
      </c>
      <c r="N186" s="9">
        <v>1877500</v>
      </c>
      <c r="P186" s="11" t="e">
        <f t="shared" si="2"/>
        <v>#DIV/0!</v>
      </c>
      <c r="Q186" s="5"/>
      <c r="R186" s="5"/>
      <c r="S186" s="5"/>
      <c r="T186" s="5">
        <v>1179</v>
      </c>
      <c r="U186" s="5">
        <v>6184</v>
      </c>
      <c r="V186" s="5" t="b">
        <v>1</v>
      </c>
      <c r="W186" s="5">
        <v>6595</v>
      </c>
      <c r="X186" s="5" t="s">
        <v>1580</v>
      </c>
      <c r="Y186" s="5" t="s">
        <v>1581</v>
      </c>
      <c r="Z186" s="5">
        <v>19868</v>
      </c>
      <c r="AA186" s="5"/>
      <c r="AB186" s="5"/>
    </row>
    <row r="187" spans="1:28" x14ac:dyDescent="0.2">
      <c r="A187" s="5" t="s">
        <v>1582</v>
      </c>
      <c r="B187" s="5" t="s">
        <v>1582</v>
      </c>
      <c r="C187" s="5" t="s">
        <v>1583</v>
      </c>
      <c r="D187" s="5" t="s">
        <v>1584</v>
      </c>
      <c r="E187" s="5" t="s">
        <v>1585</v>
      </c>
      <c r="F187" s="5">
        <v>17.393999999999998</v>
      </c>
      <c r="G187" s="5">
        <v>159</v>
      </c>
      <c r="H187" s="5">
        <v>0</v>
      </c>
      <c r="I187" s="5">
        <v>1</v>
      </c>
      <c r="J187" s="5">
        <v>0</v>
      </c>
      <c r="K187" s="5">
        <v>11.3</v>
      </c>
      <c r="L187" s="9">
        <v>5868700</v>
      </c>
      <c r="M187" s="9">
        <v>0</v>
      </c>
      <c r="N187" s="9">
        <v>1752700</v>
      </c>
      <c r="P187" s="11" t="e">
        <f t="shared" si="2"/>
        <v>#DIV/0!</v>
      </c>
      <c r="Q187" s="5"/>
      <c r="R187" s="5"/>
      <c r="S187" s="5"/>
      <c r="T187" s="5">
        <v>260</v>
      </c>
      <c r="U187" s="5">
        <v>2417</v>
      </c>
      <c r="V187" s="5" t="b">
        <v>1</v>
      </c>
      <c r="W187" s="5">
        <v>2554</v>
      </c>
      <c r="X187" s="5" t="s">
        <v>1586</v>
      </c>
      <c r="Y187" s="5" t="s">
        <v>1587</v>
      </c>
      <c r="Z187" s="5">
        <v>7563</v>
      </c>
      <c r="AA187" s="5"/>
      <c r="AB187" s="5"/>
    </row>
    <row r="188" spans="1:28" x14ac:dyDescent="0.2">
      <c r="A188" s="5" t="s">
        <v>1588</v>
      </c>
      <c r="B188" s="5" t="s">
        <v>1588</v>
      </c>
      <c r="C188" s="5" t="s">
        <v>1589</v>
      </c>
      <c r="D188" s="5" t="s">
        <v>1590</v>
      </c>
      <c r="E188" s="5" t="s">
        <v>1591</v>
      </c>
      <c r="F188" s="5">
        <v>47.707000000000001</v>
      </c>
      <c r="G188" s="5">
        <v>423</v>
      </c>
      <c r="H188" s="5">
        <v>0</v>
      </c>
      <c r="I188" s="5">
        <v>2</v>
      </c>
      <c r="J188" s="5">
        <v>0</v>
      </c>
      <c r="K188" s="5">
        <v>5.2</v>
      </c>
      <c r="L188" s="9">
        <v>7911200</v>
      </c>
      <c r="M188" s="9">
        <v>0</v>
      </c>
      <c r="N188" s="9">
        <v>3817800</v>
      </c>
      <c r="P188" s="11" t="e">
        <f t="shared" si="2"/>
        <v>#DIV/0!</v>
      </c>
      <c r="Q188" s="5"/>
      <c r="R188" s="5"/>
      <c r="S188" s="5"/>
      <c r="T188" s="5">
        <v>1272</v>
      </c>
      <c r="U188" s="5" t="s">
        <v>1592</v>
      </c>
      <c r="V188" s="5" t="s">
        <v>70</v>
      </c>
      <c r="W188" s="5" t="s">
        <v>1593</v>
      </c>
      <c r="X188" s="5" t="s">
        <v>1594</v>
      </c>
      <c r="Y188" s="5" t="s">
        <v>1595</v>
      </c>
      <c r="Z188" s="5" t="s">
        <v>1595</v>
      </c>
      <c r="AA188" s="5"/>
      <c r="AB188" s="5"/>
    </row>
    <row r="189" spans="1:28" x14ac:dyDescent="0.2">
      <c r="A189" s="5" t="s">
        <v>1596</v>
      </c>
      <c r="B189" s="5" t="s">
        <v>1596</v>
      </c>
      <c r="C189" s="5" t="s">
        <v>1597</v>
      </c>
      <c r="D189" s="5" t="s">
        <v>1598</v>
      </c>
      <c r="E189" s="5" t="s">
        <v>1599</v>
      </c>
      <c r="F189" s="5">
        <v>102.19</v>
      </c>
      <c r="G189" s="5">
        <v>924</v>
      </c>
      <c r="H189" s="5">
        <v>0</v>
      </c>
      <c r="I189" s="5">
        <v>1</v>
      </c>
      <c r="J189" s="5">
        <v>0</v>
      </c>
      <c r="K189" s="5">
        <v>1.2</v>
      </c>
      <c r="L189" s="9">
        <v>5037800</v>
      </c>
      <c r="M189" s="9">
        <v>0</v>
      </c>
      <c r="N189" s="9">
        <v>1058700</v>
      </c>
      <c r="P189" s="11" t="e">
        <f t="shared" si="2"/>
        <v>#DIV/0!</v>
      </c>
      <c r="Q189" s="5"/>
      <c r="R189" s="5"/>
      <c r="S189" s="5"/>
      <c r="T189" s="5">
        <v>1483</v>
      </c>
      <c r="U189" s="5" t="s">
        <v>1600</v>
      </c>
      <c r="V189" s="5" t="s">
        <v>40</v>
      </c>
      <c r="W189" s="5" t="s">
        <v>1601</v>
      </c>
      <c r="X189" s="5" t="s">
        <v>1602</v>
      </c>
      <c r="Y189" s="5" t="s">
        <v>1603</v>
      </c>
      <c r="Z189" s="5" t="s">
        <v>1604</v>
      </c>
      <c r="AA189" s="5"/>
      <c r="AB189" s="5"/>
    </row>
    <row r="190" spans="1:28" x14ac:dyDescent="0.2">
      <c r="A190" s="5" t="s">
        <v>1605</v>
      </c>
      <c r="B190" s="5" t="s">
        <v>1605</v>
      </c>
      <c r="C190" s="5" t="s">
        <v>1606</v>
      </c>
      <c r="D190" s="5" t="s">
        <v>1607</v>
      </c>
      <c r="E190" s="5" t="s">
        <v>1608</v>
      </c>
      <c r="F190" s="5">
        <v>40.786000000000001</v>
      </c>
      <c r="G190" s="5">
        <v>367</v>
      </c>
      <c r="H190" s="5">
        <v>0</v>
      </c>
      <c r="I190" s="5">
        <v>1</v>
      </c>
      <c r="J190" s="5">
        <v>0</v>
      </c>
      <c r="K190" s="5">
        <v>4.4000000000000004</v>
      </c>
      <c r="L190" s="9">
        <v>6703500</v>
      </c>
      <c r="M190" s="9">
        <v>0</v>
      </c>
      <c r="N190" s="9">
        <v>2804400</v>
      </c>
      <c r="P190" s="11" t="e">
        <f t="shared" si="2"/>
        <v>#DIV/0!</v>
      </c>
      <c r="Q190" s="5"/>
      <c r="R190" s="5"/>
      <c r="S190" s="5"/>
      <c r="T190" s="5">
        <v>223</v>
      </c>
      <c r="U190" s="5">
        <v>2789</v>
      </c>
      <c r="V190" s="5" t="b">
        <v>1</v>
      </c>
      <c r="W190" s="5">
        <v>2944</v>
      </c>
      <c r="X190" s="5" t="s">
        <v>1609</v>
      </c>
      <c r="Y190" s="5" t="s">
        <v>1610</v>
      </c>
      <c r="Z190" s="5">
        <v>8653</v>
      </c>
      <c r="AA190" s="5"/>
      <c r="AB190" s="5"/>
    </row>
    <row r="191" spans="1:28" x14ac:dyDescent="0.2">
      <c r="A191" s="5" t="s">
        <v>1611</v>
      </c>
      <c r="B191" s="5" t="s">
        <v>1611</v>
      </c>
      <c r="C191" s="5" t="s">
        <v>1612</v>
      </c>
      <c r="D191" s="5" t="s">
        <v>1613</v>
      </c>
      <c r="E191" s="5" t="s">
        <v>1614</v>
      </c>
      <c r="F191" s="5">
        <v>47.616999999999997</v>
      </c>
      <c r="G191" s="5">
        <v>432</v>
      </c>
      <c r="H191" s="5">
        <v>0</v>
      </c>
      <c r="I191" s="5">
        <v>1</v>
      </c>
      <c r="J191" s="5">
        <v>0</v>
      </c>
      <c r="K191" s="5">
        <v>3.7</v>
      </c>
      <c r="L191" s="9">
        <v>5183200</v>
      </c>
      <c r="M191" s="9">
        <v>0</v>
      </c>
      <c r="N191" s="9">
        <v>1320500</v>
      </c>
      <c r="P191" s="11" t="e">
        <f t="shared" si="2"/>
        <v>#DIV/0!</v>
      </c>
      <c r="Q191" s="5"/>
      <c r="R191" s="5"/>
      <c r="S191" s="5"/>
      <c r="T191" s="5">
        <v>1018</v>
      </c>
      <c r="U191" s="5">
        <v>7855</v>
      </c>
      <c r="V191" s="5" t="b">
        <v>1</v>
      </c>
      <c r="W191" s="5">
        <v>8367</v>
      </c>
      <c r="X191" s="5" t="s">
        <v>1615</v>
      </c>
      <c r="Y191" s="5" t="s">
        <v>1616</v>
      </c>
      <c r="Z191" s="5">
        <v>26041</v>
      </c>
      <c r="AA191" s="5"/>
      <c r="AB191" s="5"/>
    </row>
    <row r="192" spans="1:28" x14ac:dyDescent="0.2">
      <c r="A192" s="5" t="s">
        <v>1617</v>
      </c>
      <c r="B192" s="5" t="s">
        <v>1617</v>
      </c>
      <c r="C192" s="5" t="s">
        <v>1618</v>
      </c>
      <c r="D192" s="5" t="s">
        <v>1619</v>
      </c>
      <c r="E192" s="5" t="s">
        <v>1620</v>
      </c>
      <c r="F192" s="5">
        <v>138.43</v>
      </c>
      <c r="G192" s="5">
        <v>1173</v>
      </c>
      <c r="H192" s="5">
        <v>0</v>
      </c>
      <c r="I192" s="5">
        <v>1</v>
      </c>
      <c r="J192" s="5">
        <v>0</v>
      </c>
      <c r="K192" s="5">
        <v>0.9</v>
      </c>
      <c r="L192" s="9">
        <v>4599000</v>
      </c>
      <c r="M192" s="9">
        <v>0</v>
      </c>
      <c r="N192" s="9">
        <v>737500</v>
      </c>
      <c r="P192" s="11" t="e">
        <f t="shared" si="2"/>
        <v>#DIV/0!</v>
      </c>
      <c r="Q192" s="5"/>
      <c r="R192" s="5"/>
      <c r="S192" s="5"/>
      <c r="T192" s="5">
        <v>1150</v>
      </c>
      <c r="U192" s="5" t="s">
        <v>1621</v>
      </c>
      <c r="V192" s="5" t="s">
        <v>60</v>
      </c>
      <c r="W192" s="5" t="s">
        <v>1622</v>
      </c>
      <c r="X192" s="5" t="s">
        <v>1623</v>
      </c>
      <c r="Y192" s="5" t="s">
        <v>1624</v>
      </c>
      <c r="Z192" s="5" t="s">
        <v>1625</v>
      </c>
      <c r="AA192" s="5"/>
      <c r="AB192" s="5"/>
    </row>
    <row r="193" spans="1:28" x14ac:dyDescent="0.2">
      <c r="A193" s="5" t="s">
        <v>1626</v>
      </c>
      <c r="B193" s="5" t="s">
        <v>1626</v>
      </c>
      <c r="C193" s="5" t="s">
        <v>1627</v>
      </c>
      <c r="D193" s="5" t="s">
        <v>1628</v>
      </c>
      <c r="E193" s="5" t="s">
        <v>1629</v>
      </c>
      <c r="F193" s="5">
        <v>22.46</v>
      </c>
      <c r="G193" s="5">
        <v>201</v>
      </c>
      <c r="H193" s="5">
        <v>0</v>
      </c>
      <c r="I193" s="5">
        <v>1</v>
      </c>
      <c r="J193" s="5">
        <v>0</v>
      </c>
      <c r="K193" s="5">
        <v>5</v>
      </c>
      <c r="L193" s="9">
        <v>5224100</v>
      </c>
      <c r="M193" s="9">
        <v>0</v>
      </c>
      <c r="N193" s="9">
        <v>1754200</v>
      </c>
      <c r="P193" s="11" t="e">
        <f t="shared" si="2"/>
        <v>#DIV/0!</v>
      </c>
      <c r="Q193" s="5"/>
      <c r="R193" s="5"/>
      <c r="S193" s="5"/>
      <c r="T193" s="5">
        <v>808</v>
      </c>
      <c r="U193" s="5" t="s">
        <v>1630</v>
      </c>
      <c r="V193" s="5" t="s">
        <v>40</v>
      </c>
      <c r="W193" s="5" t="s">
        <v>1631</v>
      </c>
      <c r="X193" s="5" t="s">
        <v>1632</v>
      </c>
      <c r="Y193" s="5" t="s">
        <v>1633</v>
      </c>
      <c r="Z193" s="5" t="s">
        <v>1634</v>
      </c>
      <c r="AA193" s="5"/>
      <c r="AB193" s="5"/>
    </row>
    <row r="194" spans="1:28" x14ac:dyDescent="0.2">
      <c r="A194" s="5" t="s">
        <v>1635</v>
      </c>
      <c r="B194" s="5" t="s">
        <v>1635</v>
      </c>
      <c r="C194" s="5" t="s">
        <v>1636</v>
      </c>
      <c r="D194" s="5" t="s">
        <v>1637</v>
      </c>
      <c r="E194" s="5" t="s">
        <v>1638</v>
      </c>
      <c r="F194" s="5">
        <v>69.305000000000007</v>
      </c>
      <c r="G194" s="5">
        <v>630</v>
      </c>
      <c r="H194" s="5">
        <v>0</v>
      </c>
      <c r="I194" s="5">
        <v>1</v>
      </c>
      <c r="J194" s="5">
        <v>0</v>
      </c>
      <c r="K194" s="5">
        <v>1.4</v>
      </c>
      <c r="L194" s="9">
        <v>4221900</v>
      </c>
      <c r="M194" s="9">
        <v>0</v>
      </c>
      <c r="N194" s="9">
        <v>931200</v>
      </c>
      <c r="P194" s="11" t="e">
        <f t="shared" ref="P194:P257" si="3">N194/M194</f>
        <v>#DIV/0!</v>
      </c>
      <c r="Q194" s="5"/>
      <c r="R194" s="5"/>
      <c r="S194" s="5"/>
      <c r="T194" s="5">
        <v>1355</v>
      </c>
      <c r="U194" s="5" t="s">
        <v>1639</v>
      </c>
      <c r="V194" s="5" t="s">
        <v>40</v>
      </c>
      <c r="W194" s="5" t="s">
        <v>1640</v>
      </c>
      <c r="X194" s="5" t="s">
        <v>1641</v>
      </c>
      <c r="Y194" s="5" t="s">
        <v>1642</v>
      </c>
      <c r="Z194" s="5" t="s">
        <v>1643</v>
      </c>
      <c r="AA194" s="5"/>
      <c r="AB194" s="5"/>
    </row>
    <row r="195" spans="1:28" x14ac:dyDescent="0.2">
      <c r="A195" s="5" t="s">
        <v>1644</v>
      </c>
      <c r="B195" s="5" t="s">
        <v>1644</v>
      </c>
      <c r="C195" s="5" t="s">
        <v>1645</v>
      </c>
      <c r="D195" s="5" t="s">
        <v>1646</v>
      </c>
      <c r="E195" s="5" t="s">
        <v>1647</v>
      </c>
      <c r="F195" s="5">
        <v>22.35</v>
      </c>
      <c r="G195" s="5">
        <v>221</v>
      </c>
      <c r="H195" s="5">
        <v>5</v>
      </c>
      <c r="I195" s="5">
        <v>7</v>
      </c>
      <c r="J195" s="5">
        <v>17.2</v>
      </c>
      <c r="K195" s="5">
        <v>24.4</v>
      </c>
      <c r="L195" s="9">
        <v>6032600</v>
      </c>
      <c r="M195" s="9">
        <v>0</v>
      </c>
      <c r="N195" s="9">
        <v>2870400</v>
      </c>
      <c r="P195" s="11" t="e">
        <f t="shared" si="3"/>
        <v>#DIV/0!</v>
      </c>
      <c r="Q195" s="5"/>
      <c r="R195" s="5"/>
      <c r="S195" s="5"/>
      <c r="T195" s="5">
        <v>323</v>
      </c>
      <c r="U195" s="5" t="s">
        <v>1648</v>
      </c>
      <c r="V195" s="5" t="s">
        <v>1649</v>
      </c>
      <c r="W195" s="5" t="s">
        <v>1650</v>
      </c>
      <c r="X195" s="5" t="s">
        <v>1651</v>
      </c>
      <c r="Y195" s="5" t="s">
        <v>1652</v>
      </c>
      <c r="Z195" s="5" t="s">
        <v>1653</v>
      </c>
      <c r="AA195" s="5"/>
      <c r="AB195" s="5"/>
    </row>
    <row r="196" spans="1:28" x14ac:dyDescent="0.2">
      <c r="A196" s="5" t="s">
        <v>1654</v>
      </c>
      <c r="B196" s="5" t="s">
        <v>1654</v>
      </c>
      <c r="C196" s="5" t="s">
        <v>1655</v>
      </c>
      <c r="D196" s="5" t="s">
        <v>1656</v>
      </c>
      <c r="E196" s="5" t="s">
        <v>1657</v>
      </c>
      <c r="F196" s="5">
        <v>210.51</v>
      </c>
      <c r="G196" s="5">
        <v>1901</v>
      </c>
      <c r="H196" s="5">
        <v>0</v>
      </c>
      <c r="I196" s="5">
        <v>1</v>
      </c>
      <c r="J196" s="5">
        <v>0</v>
      </c>
      <c r="K196" s="5">
        <v>0.5</v>
      </c>
      <c r="L196" s="9">
        <v>5066900</v>
      </c>
      <c r="M196" s="9">
        <v>0</v>
      </c>
      <c r="N196" s="9">
        <v>2170100</v>
      </c>
      <c r="P196" s="11" t="e">
        <f t="shared" si="3"/>
        <v>#DIV/0!</v>
      </c>
      <c r="Q196" s="5"/>
      <c r="R196" s="5"/>
      <c r="S196" s="5"/>
      <c r="T196" s="5">
        <v>1403</v>
      </c>
      <c r="U196" s="5">
        <v>3475</v>
      </c>
      <c r="V196" s="5" t="b">
        <v>1</v>
      </c>
      <c r="W196" s="5">
        <v>3660</v>
      </c>
      <c r="X196" s="5" t="s">
        <v>1658</v>
      </c>
      <c r="Y196" s="5" t="s">
        <v>1659</v>
      </c>
      <c r="Z196" s="5">
        <v>11072</v>
      </c>
      <c r="AA196" s="5"/>
      <c r="AB196" s="5"/>
    </row>
    <row r="197" spans="1:28" x14ac:dyDescent="0.2">
      <c r="A197" s="5" t="s">
        <v>1660</v>
      </c>
      <c r="B197" s="5" t="s">
        <v>1660</v>
      </c>
      <c r="C197" s="5" t="s">
        <v>1661</v>
      </c>
      <c r="D197" s="5" t="s">
        <v>1662</v>
      </c>
      <c r="E197" s="5" t="s">
        <v>1663</v>
      </c>
      <c r="F197" s="5">
        <v>27.015999999999998</v>
      </c>
      <c r="G197" s="5">
        <v>240</v>
      </c>
      <c r="H197" s="5">
        <v>0</v>
      </c>
      <c r="I197" s="5">
        <v>1</v>
      </c>
      <c r="J197" s="5">
        <v>0</v>
      </c>
      <c r="K197" s="5">
        <v>6.7</v>
      </c>
      <c r="L197" s="9">
        <v>4131100</v>
      </c>
      <c r="M197" s="9">
        <v>0</v>
      </c>
      <c r="N197" s="9">
        <v>1272600</v>
      </c>
      <c r="P197" s="11" t="e">
        <f t="shared" si="3"/>
        <v>#DIV/0!</v>
      </c>
      <c r="Q197" s="5"/>
      <c r="R197" s="5"/>
      <c r="S197" s="5"/>
      <c r="T197" s="5">
        <v>383</v>
      </c>
      <c r="U197" s="5" t="s">
        <v>1664</v>
      </c>
      <c r="V197" s="5" t="s">
        <v>40</v>
      </c>
      <c r="W197" s="5" t="s">
        <v>1665</v>
      </c>
      <c r="X197" s="5" t="s">
        <v>1666</v>
      </c>
      <c r="Y197" s="5" t="s">
        <v>1667</v>
      </c>
      <c r="Z197" s="5" t="s">
        <v>1668</v>
      </c>
      <c r="AA197" s="5"/>
      <c r="AB197" s="5"/>
    </row>
    <row r="198" spans="1:28" x14ac:dyDescent="0.2">
      <c r="A198" s="5" t="s">
        <v>1669</v>
      </c>
      <c r="B198" s="5" t="s">
        <v>1669</v>
      </c>
      <c r="C198" s="5" t="s">
        <v>1670</v>
      </c>
      <c r="D198" s="5" t="s">
        <v>1671</v>
      </c>
      <c r="E198" s="5" t="s">
        <v>1672</v>
      </c>
      <c r="F198" s="5">
        <v>92.902000000000001</v>
      </c>
      <c r="G198" s="5">
        <v>852</v>
      </c>
      <c r="H198" s="5">
        <v>0</v>
      </c>
      <c r="I198" s="5">
        <v>1</v>
      </c>
      <c r="J198" s="5">
        <v>0</v>
      </c>
      <c r="K198" s="5">
        <v>1.2</v>
      </c>
      <c r="L198" s="9">
        <v>4160600</v>
      </c>
      <c r="M198" s="9">
        <v>0</v>
      </c>
      <c r="N198" s="9">
        <v>1453700</v>
      </c>
      <c r="P198" s="11" t="e">
        <f t="shared" si="3"/>
        <v>#DIV/0!</v>
      </c>
      <c r="Q198" s="5"/>
      <c r="R198" s="5"/>
      <c r="S198" s="5"/>
      <c r="T198" s="5">
        <v>114</v>
      </c>
      <c r="U198" s="5">
        <v>4263</v>
      </c>
      <c r="V198" s="5" t="b">
        <v>1</v>
      </c>
      <c r="W198" s="5">
        <v>4493</v>
      </c>
      <c r="X198" s="5" t="s">
        <v>1673</v>
      </c>
      <c r="Y198" s="5" t="s">
        <v>1674</v>
      </c>
      <c r="Z198" s="5">
        <v>13555</v>
      </c>
      <c r="AA198" s="5"/>
      <c r="AB198" s="5"/>
    </row>
    <row r="199" spans="1:28" x14ac:dyDescent="0.2">
      <c r="A199" s="5" t="s">
        <v>1675</v>
      </c>
      <c r="B199" s="5" t="s">
        <v>1675</v>
      </c>
      <c r="C199" s="5" t="s">
        <v>1676</v>
      </c>
      <c r="D199" s="5" t="s">
        <v>1677</v>
      </c>
      <c r="E199" s="5" t="s">
        <v>1678</v>
      </c>
      <c r="F199" s="5">
        <v>254.39</v>
      </c>
      <c r="G199" s="5">
        <v>2271</v>
      </c>
      <c r="H199" s="5">
        <v>0</v>
      </c>
      <c r="I199" s="5">
        <v>2</v>
      </c>
      <c r="J199" s="5">
        <v>0</v>
      </c>
      <c r="K199" s="5">
        <v>1</v>
      </c>
      <c r="L199" s="9">
        <v>4673200</v>
      </c>
      <c r="M199" s="9">
        <v>0</v>
      </c>
      <c r="N199" s="9">
        <v>1979300</v>
      </c>
      <c r="P199" s="11" t="e">
        <f t="shared" si="3"/>
        <v>#DIV/0!</v>
      </c>
      <c r="Q199" s="5"/>
      <c r="R199" s="5"/>
      <c r="S199" s="5"/>
      <c r="T199" s="5">
        <v>112</v>
      </c>
      <c r="U199" s="5" t="s">
        <v>1679</v>
      </c>
      <c r="V199" s="5" t="s">
        <v>60</v>
      </c>
      <c r="W199" s="5" t="s">
        <v>1680</v>
      </c>
      <c r="X199" s="5" t="s">
        <v>1681</v>
      </c>
      <c r="Y199" s="5" t="s">
        <v>1682</v>
      </c>
      <c r="Z199" s="5" t="s">
        <v>1683</v>
      </c>
      <c r="AA199" s="5"/>
      <c r="AB199" s="5"/>
    </row>
    <row r="200" spans="1:28" x14ac:dyDescent="0.2">
      <c r="A200" s="5" t="s">
        <v>1684</v>
      </c>
      <c r="B200" s="5" t="s">
        <v>1684</v>
      </c>
      <c r="C200" s="5" t="s">
        <v>1685</v>
      </c>
      <c r="D200" s="5" t="s">
        <v>1686</v>
      </c>
      <c r="E200" s="5" t="s">
        <v>1687</v>
      </c>
      <c r="F200" s="5">
        <v>79.191999999999993</v>
      </c>
      <c r="G200" s="5">
        <v>698</v>
      </c>
      <c r="H200" s="5">
        <v>0</v>
      </c>
      <c r="I200" s="5">
        <v>2</v>
      </c>
      <c r="J200" s="5">
        <v>0</v>
      </c>
      <c r="K200" s="5">
        <v>3.2</v>
      </c>
      <c r="L200" s="9">
        <v>3517500</v>
      </c>
      <c r="M200" s="9">
        <v>0</v>
      </c>
      <c r="N200" s="9">
        <v>987640</v>
      </c>
      <c r="P200" s="11" t="e">
        <f t="shared" si="3"/>
        <v>#DIV/0!</v>
      </c>
      <c r="Q200" s="5"/>
      <c r="R200" s="5"/>
      <c r="S200" s="5"/>
      <c r="T200" s="5">
        <v>849</v>
      </c>
      <c r="U200" s="5" t="s">
        <v>1688</v>
      </c>
      <c r="V200" s="5" t="s">
        <v>757</v>
      </c>
      <c r="W200" s="5" t="s">
        <v>1689</v>
      </c>
      <c r="X200" s="5" t="s">
        <v>1690</v>
      </c>
      <c r="Y200" s="5" t="s">
        <v>1691</v>
      </c>
      <c r="Z200" s="5" t="s">
        <v>1692</v>
      </c>
      <c r="AA200" s="5"/>
      <c r="AB200" s="5"/>
    </row>
    <row r="201" spans="1:28" x14ac:dyDescent="0.2">
      <c r="A201" s="5" t="s">
        <v>1693</v>
      </c>
      <c r="B201" s="5" t="s">
        <v>1693</v>
      </c>
      <c r="C201" s="5" t="s">
        <v>1694</v>
      </c>
      <c r="D201" s="5" t="s">
        <v>1695</v>
      </c>
      <c r="E201" s="5" t="s">
        <v>1696</v>
      </c>
      <c r="F201" s="5">
        <v>51.289000000000001</v>
      </c>
      <c r="G201" s="5">
        <v>469</v>
      </c>
      <c r="H201" s="5">
        <v>0</v>
      </c>
      <c r="I201" s="5">
        <v>1</v>
      </c>
      <c r="J201" s="5">
        <v>0</v>
      </c>
      <c r="K201" s="5">
        <v>3.2</v>
      </c>
      <c r="L201" s="9">
        <v>3657400</v>
      </c>
      <c r="M201" s="9">
        <v>0</v>
      </c>
      <c r="N201" s="9">
        <v>1564500</v>
      </c>
      <c r="P201" s="11" t="e">
        <f t="shared" si="3"/>
        <v>#DIV/0!</v>
      </c>
      <c r="Q201" s="5"/>
      <c r="R201" s="5"/>
      <c r="S201" s="5"/>
      <c r="T201" s="5">
        <v>542</v>
      </c>
      <c r="U201" s="5">
        <v>7730</v>
      </c>
      <c r="V201" s="5" t="b">
        <v>1</v>
      </c>
      <c r="W201" s="5">
        <v>8232</v>
      </c>
      <c r="X201" s="5" t="s">
        <v>1697</v>
      </c>
      <c r="Y201" s="5" t="s">
        <v>1698</v>
      </c>
      <c r="Z201" s="5">
        <v>25624</v>
      </c>
      <c r="AA201" s="5"/>
      <c r="AB201" s="5"/>
    </row>
    <row r="202" spans="1:28" x14ac:dyDescent="0.2">
      <c r="A202" s="5" t="s">
        <v>1699</v>
      </c>
      <c r="B202" s="5" t="s">
        <v>1699</v>
      </c>
      <c r="C202" s="5" t="s">
        <v>1700</v>
      </c>
      <c r="D202" s="5" t="s">
        <v>1701</v>
      </c>
      <c r="E202" s="5" t="s">
        <v>1702</v>
      </c>
      <c r="F202" s="5">
        <v>33.049999999999997</v>
      </c>
      <c r="G202" s="5">
        <v>302</v>
      </c>
      <c r="H202" s="5">
        <v>0</v>
      </c>
      <c r="I202" s="5">
        <v>1</v>
      </c>
      <c r="J202" s="5">
        <v>0</v>
      </c>
      <c r="K202" s="5">
        <v>3.6</v>
      </c>
      <c r="L202" s="9">
        <v>2769700</v>
      </c>
      <c r="M202" s="9">
        <v>0</v>
      </c>
      <c r="N202" s="9">
        <v>808230</v>
      </c>
      <c r="P202" s="11" t="e">
        <f t="shared" si="3"/>
        <v>#DIV/0!</v>
      </c>
      <c r="Q202" s="5"/>
      <c r="R202" s="5"/>
      <c r="S202" s="5"/>
      <c r="T202" s="5">
        <v>1325</v>
      </c>
      <c r="U202" s="5">
        <v>857</v>
      </c>
      <c r="V202" s="5" t="b">
        <v>1</v>
      </c>
      <c r="W202" s="5">
        <v>906</v>
      </c>
      <c r="X202" s="5" t="s">
        <v>1703</v>
      </c>
      <c r="Y202" s="5" t="s">
        <v>1704</v>
      </c>
      <c r="Z202" s="5">
        <v>2743</v>
      </c>
      <c r="AA202" s="5"/>
      <c r="AB202" s="5"/>
    </row>
    <row r="203" spans="1:28" x14ac:dyDescent="0.2">
      <c r="A203" s="5" t="s">
        <v>1705</v>
      </c>
      <c r="B203" s="5" t="s">
        <v>1705</v>
      </c>
      <c r="C203" s="5" t="s">
        <v>1706</v>
      </c>
      <c r="D203" s="5" t="s">
        <v>1707</v>
      </c>
      <c r="E203" s="5" t="s">
        <v>1708</v>
      </c>
      <c r="F203" s="5">
        <v>95.18</v>
      </c>
      <c r="G203" s="5">
        <v>848</v>
      </c>
      <c r="H203" s="5">
        <v>0</v>
      </c>
      <c r="I203" s="5">
        <v>1</v>
      </c>
      <c r="J203" s="5">
        <v>0</v>
      </c>
      <c r="K203" s="5">
        <v>3.8</v>
      </c>
      <c r="L203" s="9">
        <v>4036000</v>
      </c>
      <c r="M203" s="9">
        <v>0</v>
      </c>
      <c r="N203" s="9">
        <v>2197100</v>
      </c>
      <c r="P203" s="11" t="e">
        <f t="shared" si="3"/>
        <v>#DIV/0!</v>
      </c>
      <c r="Q203" s="5"/>
      <c r="R203" s="5"/>
      <c r="S203" s="5"/>
      <c r="T203" s="5">
        <v>939</v>
      </c>
      <c r="U203" s="5" t="s">
        <v>1709</v>
      </c>
      <c r="V203" s="5" t="s">
        <v>40</v>
      </c>
      <c r="W203" s="5" t="s">
        <v>1710</v>
      </c>
      <c r="X203" s="5" t="s">
        <v>1711</v>
      </c>
      <c r="Y203" s="5" t="s">
        <v>1712</v>
      </c>
      <c r="Z203" s="5" t="s">
        <v>1712</v>
      </c>
      <c r="AA203" s="5"/>
      <c r="AB203" s="5"/>
    </row>
    <row r="204" spans="1:28" x14ac:dyDescent="0.2">
      <c r="A204" s="5" t="s">
        <v>1713</v>
      </c>
      <c r="B204" s="5" t="s">
        <v>1713</v>
      </c>
      <c r="C204" s="5" t="s">
        <v>1714</v>
      </c>
      <c r="D204" s="5" t="s">
        <v>1715</v>
      </c>
      <c r="E204" s="5" t="s">
        <v>1716</v>
      </c>
      <c r="F204" s="5">
        <v>36.648000000000003</v>
      </c>
      <c r="G204" s="5">
        <v>329</v>
      </c>
      <c r="H204" s="5">
        <v>0</v>
      </c>
      <c r="I204" s="5">
        <v>1</v>
      </c>
      <c r="J204" s="5">
        <v>0</v>
      </c>
      <c r="K204" s="5">
        <v>3.6</v>
      </c>
      <c r="L204" s="9">
        <v>3981100</v>
      </c>
      <c r="M204" s="9">
        <v>0</v>
      </c>
      <c r="N204" s="9">
        <v>2174200</v>
      </c>
      <c r="P204" s="11" t="e">
        <f t="shared" si="3"/>
        <v>#DIV/0!</v>
      </c>
      <c r="Q204" s="5"/>
      <c r="R204" s="5"/>
      <c r="S204" s="5"/>
      <c r="T204" s="5">
        <v>64</v>
      </c>
      <c r="U204" s="5">
        <v>1778</v>
      </c>
      <c r="V204" s="5" t="b">
        <v>1</v>
      </c>
      <c r="W204" s="5">
        <v>1878</v>
      </c>
      <c r="X204" s="5" t="s">
        <v>1717</v>
      </c>
      <c r="Y204" s="5" t="s">
        <v>1718</v>
      </c>
      <c r="Z204" s="5">
        <v>5587</v>
      </c>
      <c r="AA204" s="5"/>
      <c r="AB204" s="5"/>
    </row>
    <row r="205" spans="1:28" x14ac:dyDescent="0.2">
      <c r="A205" s="5" t="s">
        <v>1719</v>
      </c>
      <c r="B205" s="5" t="s">
        <v>1719</v>
      </c>
      <c r="C205" s="5" t="s">
        <v>1720</v>
      </c>
      <c r="D205" s="5" t="s">
        <v>1721</v>
      </c>
      <c r="E205" s="5" t="s">
        <v>1722</v>
      </c>
      <c r="F205" s="5">
        <v>57.274000000000001</v>
      </c>
      <c r="G205" s="5">
        <v>507</v>
      </c>
      <c r="H205" s="5">
        <v>0</v>
      </c>
      <c r="I205" s="5">
        <v>1</v>
      </c>
      <c r="J205" s="5">
        <v>0</v>
      </c>
      <c r="K205" s="5">
        <v>2.8</v>
      </c>
      <c r="L205" s="9">
        <v>2918200</v>
      </c>
      <c r="M205" s="9">
        <v>0</v>
      </c>
      <c r="N205" s="9">
        <v>1124200</v>
      </c>
      <c r="P205" s="11" t="e">
        <f t="shared" si="3"/>
        <v>#DIV/0!</v>
      </c>
      <c r="Q205" s="5"/>
      <c r="R205" s="5"/>
      <c r="S205" s="5"/>
      <c r="T205" s="5">
        <v>1356</v>
      </c>
      <c r="U205" s="5">
        <v>7458</v>
      </c>
      <c r="V205" s="5" t="b">
        <v>1</v>
      </c>
      <c r="W205" s="5">
        <v>7942</v>
      </c>
      <c r="X205" s="5" t="s">
        <v>1723</v>
      </c>
      <c r="Y205" s="5" t="s">
        <v>1724</v>
      </c>
      <c r="Z205" s="5">
        <v>24725</v>
      </c>
      <c r="AA205" s="5"/>
      <c r="AB205" s="5"/>
    </row>
    <row r="206" spans="1:28" x14ac:dyDescent="0.2">
      <c r="A206" s="5" t="s">
        <v>1725</v>
      </c>
      <c r="B206" s="5" t="s">
        <v>1725</v>
      </c>
      <c r="C206" s="5" t="s">
        <v>1726</v>
      </c>
      <c r="D206" s="5" t="s">
        <v>1727</v>
      </c>
      <c r="E206" s="5" t="s">
        <v>1728</v>
      </c>
      <c r="F206" s="5">
        <v>41.521999999999998</v>
      </c>
      <c r="G206" s="5">
        <v>359</v>
      </c>
      <c r="H206" s="5">
        <v>0</v>
      </c>
      <c r="I206" s="5">
        <v>1</v>
      </c>
      <c r="J206" s="5">
        <v>0</v>
      </c>
      <c r="K206" s="5">
        <v>7</v>
      </c>
      <c r="L206" s="9">
        <v>3563700</v>
      </c>
      <c r="M206" s="9">
        <v>0</v>
      </c>
      <c r="N206" s="9">
        <v>1829200</v>
      </c>
      <c r="P206" s="11" t="e">
        <f t="shared" si="3"/>
        <v>#DIV/0!</v>
      </c>
      <c r="Q206" s="5"/>
      <c r="R206" s="5"/>
      <c r="S206" s="5"/>
      <c r="T206" s="5">
        <v>46</v>
      </c>
      <c r="U206" s="5">
        <v>5854</v>
      </c>
      <c r="V206" s="5" t="b">
        <v>1</v>
      </c>
      <c r="W206" s="5">
        <v>6251</v>
      </c>
      <c r="X206" s="5" t="s">
        <v>1729</v>
      </c>
      <c r="Y206" s="5" t="s">
        <v>1730</v>
      </c>
      <c r="Z206" s="5">
        <v>18880</v>
      </c>
      <c r="AA206" s="5"/>
      <c r="AB206" s="5"/>
    </row>
    <row r="207" spans="1:28" x14ac:dyDescent="0.2">
      <c r="A207" s="5" t="s">
        <v>1731</v>
      </c>
      <c r="B207" s="5" t="s">
        <v>1731</v>
      </c>
      <c r="C207" s="5" t="s">
        <v>1732</v>
      </c>
      <c r="D207" s="5" t="s">
        <v>1733</v>
      </c>
      <c r="E207" s="5" t="s">
        <v>1734</v>
      </c>
      <c r="F207" s="5">
        <v>120.97</v>
      </c>
      <c r="G207" s="5">
        <v>1054</v>
      </c>
      <c r="H207" s="5">
        <v>0</v>
      </c>
      <c r="I207" s="5">
        <v>2</v>
      </c>
      <c r="J207" s="5">
        <v>0</v>
      </c>
      <c r="K207" s="5">
        <v>2.2999999999999998</v>
      </c>
      <c r="L207" s="9">
        <v>3849200</v>
      </c>
      <c r="M207" s="9">
        <v>0</v>
      </c>
      <c r="N207" s="9">
        <v>2125400</v>
      </c>
      <c r="P207" s="11" t="e">
        <f t="shared" si="3"/>
        <v>#DIV/0!</v>
      </c>
      <c r="Q207" s="5"/>
      <c r="R207" s="5"/>
      <c r="S207" s="5"/>
      <c r="T207" s="5">
        <v>791</v>
      </c>
      <c r="U207" s="5" t="s">
        <v>1735</v>
      </c>
      <c r="V207" s="5" t="s">
        <v>60</v>
      </c>
      <c r="W207" s="5" t="s">
        <v>1736</v>
      </c>
      <c r="X207" s="5" t="s">
        <v>1737</v>
      </c>
      <c r="Y207" s="5" t="s">
        <v>1738</v>
      </c>
      <c r="Z207" s="5" t="s">
        <v>1738</v>
      </c>
      <c r="AA207" s="5">
        <v>573</v>
      </c>
      <c r="AB207" s="5">
        <v>482</v>
      </c>
    </row>
    <row r="208" spans="1:28" x14ac:dyDescent="0.2">
      <c r="A208" s="5" t="s">
        <v>1739</v>
      </c>
      <c r="B208" s="5" t="s">
        <v>1739</v>
      </c>
      <c r="C208" s="5" t="s">
        <v>1740</v>
      </c>
      <c r="D208" s="5" t="s">
        <v>1741</v>
      </c>
      <c r="E208" s="5" t="s">
        <v>1742</v>
      </c>
      <c r="F208" s="5">
        <v>95.581000000000003</v>
      </c>
      <c r="G208" s="5">
        <v>820</v>
      </c>
      <c r="H208" s="5">
        <v>0</v>
      </c>
      <c r="I208" s="5">
        <v>1</v>
      </c>
      <c r="J208" s="5">
        <v>0</v>
      </c>
      <c r="K208" s="5">
        <v>1.2</v>
      </c>
      <c r="L208" s="9">
        <v>2446200</v>
      </c>
      <c r="M208" s="9">
        <v>0</v>
      </c>
      <c r="N208" s="9">
        <v>874400</v>
      </c>
      <c r="P208" s="11" t="e">
        <f t="shared" si="3"/>
        <v>#DIV/0!</v>
      </c>
      <c r="Q208" s="5"/>
      <c r="R208" s="5"/>
      <c r="S208" s="5"/>
      <c r="T208" s="5">
        <v>1252</v>
      </c>
      <c r="U208" s="5">
        <v>7327</v>
      </c>
      <c r="V208" s="5" t="b">
        <v>1</v>
      </c>
      <c r="W208" s="5">
        <v>7804</v>
      </c>
      <c r="X208" s="5" t="s">
        <v>1743</v>
      </c>
      <c r="Y208" s="5" t="s">
        <v>1744</v>
      </c>
      <c r="Z208" s="5">
        <v>24279</v>
      </c>
      <c r="AA208" s="5"/>
      <c r="AB208" s="5"/>
    </row>
    <row r="209" spans="1:28" x14ac:dyDescent="0.2">
      <c r="A209" s="5" t="s">
        <v>1745</v>
      </c>
      <c r="B209" s="5" t="s">
        <v>1745</v>
      </c>
      <c r="C209" s="5" t="s">
        <v>1746</v>
      </c>
      <c r="D209" s="5" t="s">
        <v>1747</v>
      </c>
      <c r="E209" s="5" t="s">
        <v>1748</v>
      </c>
      <c r="F209" s="5">
        <v>23.864999999999998</v>
      </c>
      <c r="G209" s="5">
        <v>208</v>
      </c>
      <c r="H209" s="5">
        <v>0</v>
      </c>
      <c r="I209" s="5">
        <v>1</v>
      </c>
      <c r="J209" s="5">
        <v>0</v>
      </c>
      <c r="K209" s="5">
        <v>3.8</v>
      </c>
      <c r="L209" s="9">
        <v>3631200</v>
      </c>
      <c r="M209" s="9">
        <v>0</v>
      </c>
      <c r="N209" s="9">
        <v>2092000</v>
      </c>
      <c r="P209" s="11" t="e">
        <f t="shared" si="3"/>
        <v>#DIV/0!</v>
      </c>
      <c r="Q209" s="5"/>
      <c r="R209" s="5"/>
      <c r="S209" s="5"/>
      <c r="T209" s="5">
        <v>1128</v>
      </c>
      <c r="U209" s="5">
        <v>4589</v>
      </c>
      <c r="V209" s="5" t="b">
        <v>1</v>
      </c>
      <c r="W209" s="5">
        <v>4838</v>
      </c>
      <c r="X209" s="5" t="s">
        <v>1749</v>
      </c>
      <c r="Y209" s="5" t="s">
        <v>1750</v>
      </c>
      <c r="Z209" s="5">
        <v>14560</v>
      </c>
      <c r="AA209" s="5"/>
      <c r="AB209" s="5"/>
    </row>
    <row r="210" spans="1:28" x14ac:dyDescent="0.2">
      <c r="A210" s="5" t="s">
        <v>1751</v>
      </c>
      <c r="B210" s="5" t="s">
        <v>1751</v>
      </c>
      <c r="C210" s="5" t="s">
        <v>1752</v>
      </c>
      <c r="D210" s="5" t="s">
        <v>1753</v>
      </c>
      <c r="E210" s="5" t="s">
        <v>1754</v>
      </c>
      <c r="F210" s="5">
        <v>46.088999999999999</v>
      </c>
      <c r="G210" s="5">
        <v>421</v>
      </c>
      <c r="H210" s="5">
        <v>0</v>
      </c>
      <c r="I210" s="5">
        <v>1</v>
      </c>
      <c r="J210" s="5">
        <v>0</v>
      </c>
      <c r="K210" s="5">
        <v>3.1</v>
      </c>
      <c r="L210" s="9">
        <v>2481300</v>
      </c>
      <c r="M210" s="9">
        <v>0</v>
      </c>
      <c r="N210" s="9">
        <v>1029600</v>
      </c>
      <c r="P210" s="11" t="e">
        <f t="shared" si="3"/>
        <v>#DIV/0!</v>
      </c>
      <c r="Q210" s="5"/>
      <c r="R210" s="5"/>
      <c r="S210" s="5"/>
      <c r="T210" s="5">
        <v>1268</v>
      </c>
      <c r="U210" s="5" t="s">
        <v>1755</v>
      </c>
      <c r="V210" s="5" t="s">
        <v>60</v>
      </c>
      <c r="W210" s="5" t="s">
        <v>1756</v>
      </c>
      <c r="X210" s="5" t="s">
        <v>1757</v>
      </c>
      <c r="Y210" s="5" t="s">
        <v>1758</v>
      </c>
      <c r="Z210" s="5" t="s">
        <v>1758</v>
      </c>
      <c r="AA210" s="5"/>
      <c r="AB210" s="5"/>
    </row>
    <row r="211" spans="1:28" x14ac:dyDescent="0.2">
      <c r="A211" s="5" t="s">
        <v>1759</v>
      </c>
      <c r="B211" s="5" t="s">
        <v>1759</v>
      </c>
      <c r="C211" s="5" t="s">
        <v>1760</v>
      </c>
      <c r="D211" s="5" t="s">
        <v>1761</v>
      </c>
      <c r="E211" s="5" t="s">
        <v>1762</v>
      </c>
      <c r="F211" s="5">
        <v>51.218000000000004</v>
      </c>
      <c r="G211" s="5">
        <v>457</v>
      </c>
      <c r="H211" s="5">
        <v>0</v>
      </c>
      <c r="I211" s="5">
        <v>1</v>
      </c>
      <c r="J211" s="5">
        <v>0</v>
      </c>
      <c r="K211" s="5">
        <v>2.4</v>
      </c>
      <c r="L211" s="9">
        <v>2220100</v>
      </c>
      <c r="M211" s="9">
        <v>0</v>
      </c>
      <c r="N211" s="9">
        <v>949360</v>
      </c>
      <c r="P211" s="11" t="e">
        <f t="shared" si="3"/>
        <v>#DIV/0!</v>
      </c>
      <c r="Q211" s="5"/>
      <c r="R211" s="5"/>
      <c r="S211" s="5"/>
      <c r="T211" s="5">
        <v>1385</v>
      </c>
      <c r="U211" s="5">
        <v>3645</v>
      </c>
      <c r="V211" s="5" t="b">
        <v>1</v>
      </c>
      <c r="W211" s="5">
        <v>3848</v>
      </c>
      <c r="X211" s="5" t="s">
        <v>1763</v>
      </c>
      <c r="Y211" s="5" t="s">
        <v>1764</v>
      </c>
      <c r="Z211" s="5">
        <v>11633</v>
      </c>
      <c r="AA211" s="5"/>
      <c r="AB211" s="5"/>
    </row>
    <row r="212" spans="1:28" x14ac:dyDescent="0.2">
      <c r="A212" s="5" t="s">
        <v>1765</v>
      </c>
      <c r="B212" s="5" t="s">
        <v>1765</v>
      </c>
      <c r="C212" s="5" t="s">
        <v>1766</v>
      </c>
      <c r="D212" s="5" t="s">
        <v>1767</v>
      </c>
      <c r="E212" s="5" t="s">
        <v>1768</v>
      </c>
      <c r="F212" s="5">
        <v>199.07</v>
      </c>
      <c r="G212" s="5">
        <v>1726</v>
      </c>
      <c r="H212" s="5">
        <v>0</v>
      </c>
      <c r="I212" s="5">
        <v>1</v>
      </c>
      <c r="J212" s="5">
        <v>0</v>
      </c>
      <c r="K212" s="5">
        <v>0.7</v>
      </c>
      <c r="L212" s="9">
        <v>2002500</v>
      </c>
      <c r="M212" s="9">
        <v>0</v>
      </c>
      <c r="N212" s="9">
        <v>794660</v>
      </c>
      <c r="P212" s="11" t="e">
        <f t="shared" si="3"/>
        <v>#DIV/0!</v>
      </c>
      <c r="Q212" s="5"/>
      <c r="R212" s="5"/>
      <c r="S212" s="5"/>
      <c r="T212" s="5">
        <v>1037</v>
      </c>
      <c r="U212" s="5" t="s">
        <v>1769</v>
      </c>
      <c r="V212" s="5" t="s">
        <v>40</v>
      </c>
      <c r="W212" s="5" t="s">
        <v>1770</v>
      </c>
      <c r="X212" s="5" t="s">
        <v>1771</v>
      </c>
      <c r="Y212" s="5" t="s">
        <v>1772</v>
      </c>
      <c r="Z212" s="5" t="s">
        <v>1772</v>
      </c>
      <c r="AA212" s="5"/>
      <c r="AB212" s="5"/>
    </row>
    <row r="213" spans="1:28" x14ac:dyDescent="0.2">
      <c r="A213" s="5" t="s">
        <v>1773</v>
      </c>
      <c r="B213" s="5" t="s">
        <v>1773</v>
      </c>
      <c r="C213" s="5" t="s">
        <v>1774</v>
      </c>
      <c r="D213" s="5" t="s">
        <v>1775</v>
      </c>
      <c r="E213" s="5" t="s">
        <v>1776</v>
      </c>
      <c r="F213" s="5">
        <v>96.221000000000004</v>
      </c>
      <c r="G213" s="5">
        <v>839</v>
      </c>
      <c r="H213" s="5">
        <v>0</v>
      </c>
      <c r="I213" s="5">
        <v>2</v>
      </c>
      <c r="J213" s="5">
        <v>0</v>
      </c>
      <c r="K213" s="5">
        <v>3.2</v>
      </c>
      <c r="L213" s="9">
        <v>3050500</v>
      </c>
      <c r="M213" s="9">
        <v>0</v>
      </c>
      <c r="N213" s="9">
        <v>1869600</v>
      </c>
      <c r="P213" s="11" t="e">
        <f t="shared" si="3"/>
        <v>#DIV/0!</v>
      </c>
      <c r="Q213" s="5"/>
      <c r="R213" s="5"/>
      <c r="S213" s="5"/>
      <c r="T213" s="5">
        <v>1265</v>
      </c>
      <c r="U213" s="5" t="s">
        <v>1777</v>
      </c>
      <c r="V213" s="5" t="s">
        <v>40</v>
      </c>
      <c r="W213" s="5" t="s">
        <v>1778</v>
      </c>
      <c r="X213" s="5" t="s">
        <v>1779</v>
      </c>
      <c r="Y213" s="5" t="s">
        <v>1780</v>
      </c>
      <c r="Z213" s="5" t="s">
        <v>1781</v>
      </c>
      <c r="AA213" s="5"/>
      <c r="AB213" s="5"/>
    </row>
    <row r="214" spans="1:28" x14ac:dyDescent="0.2">
      <c r="A214" s="5" t="s">
        <v>1782</v>
      </c>
      <c r="B214" s="5" t="s">
        <v>1782</v>
      </c>
      <c r="C214" s="5" t="s">
        <v>1783</v>
      </c>
      <c r="D214" s="5" t="s">
        <v>1784</v>
      </c>
      <c r="E214" s="5" t="s">
        <v>1785</v>
      </c>
      <c r="F214" s="5">
        <v>31.023</v>
      </c>
      <c r="G214" s="5">
        <v>288</v>
      </c>
      <c r="H214" s="5">
        <v>1</v>
      </c>
      <c r="I214" s="5">
        <v>1</v>
      </c>
      <c r="J214" s="5">
        <v>3.5</v>
      </c>
      <c r="K214" s="5">
        <v>3.5</v>
      </c>
      <c r="L214" s="9">
        <v>15063000</v>
      </c>
      <c r="M214" s="9">
        <v>0</v>
      </c>
      <c r="N214" s="9">
        <v>15063000</v>
      </c>
      <c r="P214" s="11" t="e">
        <f t="shared" si="3"/>
        <v>#DIV/0!</v>
      </c>
      <c r="Q214" s="5"/>
      <c r="R214" s="5"/>
      <c r="S214" s="5"/>
      <c r="T214" s="5">
        <v>1406</v>
      </c>
      <c r="U214" s="5">
        <v>5478</v>
      </c>
      <c r="V214" s="5" t="b">
        <v>1</v>
      </c>
      <c r="W214" s="5">
        <v>5850</v>
      </c>
      <c r="X214" s="5" t="s">
        <v>1786</v>
      </c>
      <c r="Y214" s="5" t="s">
        <v>1787</v>
      </c>
      <c r="Z214" s="5">
        <v>17383</v>
      </c>
      <c r="AA214" s="5"/>
      <c r="AB214" s="5"/>
    </row>
    <row r="215" spans="1:28" x14ac:dyDescent="0.2">
      <c r="A215" s="5" t="s">
        <v>1788</v>
      </c>
      <c r="B215" s="5" t="s">
        <v>1788</v>
      </c>
      <c r="C215" s="5" t="s">
        <v>1789</v>
      </c>
      <c r="D215" s="5" t="s">
        <v>1790</v>
      </c>
      <c r="E215" s="5" t="s">
        <v>1791</v>
      </c>
      <c r="F215" s="5">
        <v>44.468000000000004</v>
      </c>
      <c r="G215" s="5">
        <v>378</v>
      </c>
      <c r="H215" s="5">
        <v>0</v>
      </c>
      <c r="I215" s="5">
        <v>1</v>
      </c>
      <c r="J215" s="5">
        <v>0</v>
      </c>
      <c r="K215" s="5">
        <v>2.4</v>
      </c>
      <c r="L215" s="9">
        <v>5087200</v>
      </c>
      <c r="M215" s="9">
        <v>0</v>
      </c>
      <c r="N215" s="9">
        <v>5087200</v>
      </c>
      <c r="P215" s="11" t="e">
        <f t="shared" si="3"/>
        <v>#DIV/0!</v>
      </c>
      <c r="Q215" s="5"/>
      <c r="R215" s="5"/>
      <c r="S215" s="5"/>
      <c r="T215" s="5">
        <v>960</v>
      </c>
      <c r="U215" s="5">
        <v>4871</v>
      </c>
      <c r="V215" s="5" t="b">
        <v>1</v>
      </c>
      <c r="W215" s="5">
        <v>5142</v>
      </c>
      <c r="X215" s="5">
        <v>14248</v>
      </c>
      <c r="Y215" s="5">
        <v>15450</v>
      </c>
      <c r="Z215" s="5">
        <v>15450</v>
      </c>
      <c r="AA215" s="5"/>
      <c r="AB215" s="5"/>
    </row>
    <row r="216" spans="1:28" x14ac:dyDescent="0.2">
      <c r="A216" s="5" t="s">
        <v>1792</v>
      </c>
      <c r="B216" s="5" t="s">
        <v>1792</v>
      </c>
      <c r="C216" s="5" t="s">
        <v>1793</v>
      </c>
      <c r="D216" s="5" t="s">
        <v>1794</v>
      </c>
      <c r="E216" s="5" t="s">
        <v>1795</v>
      </c>
      <c r="F216" s="5">
        <v>70.373999999999995</v>
      </c>
      <c r="G216" s="5">
        <v>641</v>
      </c>
      <c r="H216" s="5">
        <v>9</v>
      </c>
      <c r="I216" s="5">
        <v>10</v>
      </c>
      <c r="J216" s="5">
        <v>19</v>
      </c>
      <c r="K216" s="5">
        <v>23.2</v>
      </c>
      <c r="L216" s="9">
        <v>3826800</v>
      </c>
      <c r="M216" s="9">
        <v>0</v>
      </c>
      <c r="N216" s="9">
        <v>3826800</v>
      </c>
      <c r="P216" s="11" t="e">
        <f t="shared" si="3"/>
        <v>#DIV/0!</v>
      </c>
      <c r="Q216" s="5" t="s">
        <v>274</v>
      </c>
      <c r="R216" s="5"/>
      <c r="S216" s="5"/>
      <c r="T216" s="5">
        <v>446</v>
      </c>
      <c r="U216" s="5" t="s">
        <v>1796</v>
      </c>
      <c r="V216" s="5" t="s">
        <v>1797</v>
      </c>
      <c r="W216" s="5" t="s">
        <v>1798</v>
      </c>
      <c r="X216" s="5" t="s">
        <v>1799</v>
      </c>
      <c r="Y216" s="5" t="s">
        <v>1800</v>
      </c>
      <c r="Z216" s="5" t="s">
        <v>1801</v>
      </c>
      <c r="AA216" s="5" t="s">
        <v>1802</v>
      </c>
      <c r="AB216" s="5" t="s">
        <v>1803</v>
      </c>
    </row>
    <row r="217" spans="1:28" x14ac:dyDescent="0.2">
      <c r="A217" s="5" t="s">
        <v>1804</v>
      </c>
      <c r="B217" s="5" t="s">
        <v>1804</v>
      </c>
      <c r="C217" s="5" t="s">
        <v>1805</v>
      </c>
      <c r="D217" s="5" t="s">
        <v>1806</v>
      </c>
      <c r="E217" s="5" t="s">
        <v>1807</v>
      </c>
      <c r="F217" s="5">
        <v>31.625</v>
      </c>
      <c r="G217" s="5">
        <v>276</v>
      </c>
      <c r="H217" s="5">
        <v>0</v>
      </c>
      <c r="I217" s="5">
        <v>1</v>
      </c>
      <c r="J217" s="5">
        <v>0</v>
      </c>
      <c r="K217" s="5">
        <v>6.5</v>
      </c>
      <c r="L217" s="9">
        <v>3042900</v>
      </c>
      <c r="M217" s="9">
        <v>0</v>
      </c>
      <c r="N217" s="9">
        <v>3042900</v>
      </c>
      <c r="P217" s="11" t="e">
        <f t="shared" si="3"/>
        <v>#DIV/0!</v>
      </c>
      <c r="Q217" s="5"/>
      <c r="R217" s="5"/>
      <c r="S217" s="5"/>
      <c r="T217" s="5">
        <v>1199</v>
      </c>
      <c r="U217" s="5">
        <v>507</v>
      </c>
      <c r="V217" s="5" t="b">
        <v>1</v>
      </c>
      <c r="W217" s="5">
        <v>535</v>
      </c>
      <c r="X217" s="5">
        <v>1472</v>
      </c>
      <c r="Y217" s="5">
        <v>1555</v>
      </c>
      <c r="Z217" s="5">
        <v>1555</v>
      </c>
      <c r="AA217" s="5"/>
      <c r="AB217" s="5"/>
    </row>
    <row r="218" spans="1:28" x14ac:dyDescent="0.2">
      <c r="A218" s="5" t="s">
        <v>1808</v>
      </c>
      <c r="B218" s="5" t="s">
        <v>1808</v>
      </c>
      <c r="C218" s="5" t="s">
        <v>1809</v>
      </c>
      <c r="D218" s="5" t="s">
        <v>1810</v>
      </c>
      <c r="E218" s="5" t="s">
        <v>1811</v>
      </c>
      <c r="F218" s="5">
        <v>22.98</v>
      </c>
      <c r="G218" s="5">
        <v>200</v>
      </c>
      <c r="H218" s="5">
        <v>0</v>
      </c>
      <c r="I218" s="5">
        <v>1</v>
      </c>
      <c r="J218" s="5">
        <v>0</v>
      </c>
      <c r="K218" s="5">
        <v>6.5</v>
      </c>
      <c r="L218" s="9">
        <v>3040800</v>
      </c>
      <c r="M218" s="9">
        <v>0</v>
      </c>
      <c r="N218" s="9">
        <v>3040800</v>
      </c>
      <c r="P218" s="11" t="e">
        <f t="shared" si="3"/>
        <v>#DIV/0!</v>
      </c>
      <c r="Q218" s="5"/>
      <c r="R218" s="5"/>
      <c r="S218" s="5"/>
      <c r="T218" s="5">
        <v>74</v>
      </c>
      <c r="U218" s="5">
        <v>6767</v>
      </c>
      <c r="V218" s="5" t="b">
        <v>1</v>
      </c>
      <c r="W218" s="5">
        <v>7215</v>
      </c>
      <c r="X218" s="5">
        <v>20196</v>
      </c>
      <c r="Y218" s="5">
        <v>22464</v>
      </c>
      <c r="Z218" s="5">
        <v>22464</v>
      </c>
      <c r="AA218" s="5"/>
      <c r="AB218" s="5"/>
    </row>
    <row r="219" spans="1:28" x14ac:dyDescent="0.2">
      <c r="A219" s="5" t="s">
        <v>1812</v>
      </c>
      <c r="B219" s="5" t="s">
        <v>1812</v>
      </c>
      <c r="C219" s="5" t="s">
        <v>1813</v>
      </c>
      <c r="D219" s="5" t="s">
        <v>1814</v>
      </c>
      <c r="E219" s="5" t="s">
        <v>1815</v>
      </c>
      <c r="F219" s="5">
        <v>17.138000000000002</v>
      </c>
      <c r="G219" s="5">
        <v>152</v>
      </c>
      <c r="H219" s="5">
        <v>0</v>
      </c>
      <c r="I219" s="5">
        <v>1</v>
      </c>
      <c r="J219" s="5">
        <v>0</v>
      </c>
      <c r="K219" s="5">
        <v>7.2</v>
      </c>
      <c r="L219" s="9">
        <v>2948000</v>
      </c>
      <c r="M219" s="9">
        <v>0</v>
      </c>
      <c r="N219" s="9">
        <v>2948000</v>
      </c>
      <c r="P219" s="11" t="e">
        <f t="shared" si="3"/>
        <v>#DIV/0!</v>
      </c>
      <c r="Q219" s="5"/>
      <c r="R219" s="5"/>
      <c r="S219" s="5"/>
      <c r="T219" s="5">
        <v>664</v>
      </c>
      <c r="U219" s="5">
        <v>7191</v>
      </c>
      <c r="V219" s="5" t="b">
        <v>1</v>
      </c>
      <c r="W219" s="5">
        <v>7660</v>
      </c>
      <c r="X219" s="5">
        <v>21480</v>
      </c>
      <c r="Y219" s="5">
        <v>23841</v>
      </c>
      <c r="Z219" s="5">
        <v>23841</v>
      </c>
      <c r="AA219" s="5"/>
      <c r="AB219" s="5"/>
    </row>
    <row r="220" spans="1:28" x14ac:dyDescent="0.2">
      <c r="A220" s="5" t="s">
        <v>1816</v>
      </c>
      <c r="B220" s="5" t="s">
        <v>1816</v>
      </c>
      <c r="C220" s="5" t="s">
        <v>1817</v>
      </c>
      <c r="D220" s="5" t="s">
        <v>1818</v>
      </c>
      <c r="E220" s="5" t="s">
        <v>1819</v>
      </c>
      <c r="F220" s="5">
        <v>54.127000000000002</v>
      </c>
      <c r="G220" s="5">
        <v>478</v>
      </c>
      <c r="H220" s="5">
        <v>0</v>
      </c>
      <c r="I220" s="5">
        <v>2</v>
      </c>
      <c r="J220" s="5">
        <v>0</v>
      </c>
      <c r="K220" s="5">
        <v>4.5999999999999996</v>
      </c>
      <c r="L220" s="9">
        <v>2924000</v>
      </c>
      <c r="M220" s="9">
        <v>0</v>
      </c>
      <c r="N220" s="9">
        <v>2924000</v>
      </c>
      <c r="P220" s="11" t="e">
        <f t="shared" si="3"/>
        <v>#DIV/0!</v>
      </c>
      <c r="Q220" s="5"/>
      <c r="R220" s="5"/>
      <c r="S220" s="5"/>
      <c r="T220" s="5">
        <v>860</v>
      </c>
      <c r="U220" s="5" t="s">
        <v>1820</v>
      </c>
      <c r="V220" s="5" t="s">
        <v>40</v>
      </c>
      <c r="W220" s="5" t="s">
        <v>1821</v>
      </c>
      <c r="X220" s="5" t="s">
        <v>1822</v>
      </c>
      <c r="Y220" s="5" t="s">
        <v>1823</v>
      </c>
      <c r="Z220" s="5" t="s">
        <v>1823</v>
      </c>
      <c r="AA220" s="5"/>
      <c r="AB220" s="5"/>
    </row>
    <row r="221" spans="1:28" x14ac:dyDescent="0.2">
      <c r="A221" s="5" t="s">
        <v>1824</v>
      </c>
      <c r="B221" s="5" t="s">
        <v>1824</v>
      </c>
      <c r="C221" s="5" t="s">
        <v>1825</v>
      </c>
      <c r="D221" s="5" t="s">
        <v>1826</v>
      </c>
      <c r="E221" s="5" t="s">
        <v>1827</v>
      </c>
      <c r="F221" s="5">
        <v>36.978999999999999</v>
      </c>
      <c r="G221" s="5">
        <v>321</v>
      </c>
      <c r="H221" s="5">
        <v>0</v>
      </c>
      <c r="I221" s="5">
        <v>1</v>
      </c>
      <c r="J221" s="5">
        <v>0</v>
      </c>
      <c r="K221" s="5">
        <v>2.8</v>
      </c>
      <c r="L221" s="9">
        <v>2180300</v>
      </c>
      <c r="M221" s="9">
        <v>0</v>
      </c>
      <c r="N221" s="9">
        <v>2180300</v>
      </c>
      <c r="P221" s="11" t="e">
        <f t="shared" si="3"/>
        <v>#DIV/0!</v>
      </c>
      <c r="Q221" s="5"/>
      <c r="R221" s="5"/>
      <c r="S221" s="5"/>
      <c r="T221" s="5">
        <v>330</v>
      </c>
      <c r="U221" s="5">
        <v>5652</v>
      </c>
      <c r="V221" s="5" t="b">
        <v>1</v>
      </c>
      <c r="W221" s="5">
        <v>6031</v>
      </c>
      <c r="X221" s="5" t="s">
        <v>1828</v>
      </c>
      <c r="Y221" s="5" t="s">
        <v>1829</v>
      </c>
      <c r="Z221" s="5">
        <v>18173</v>
      </c>
      <c r="AA221" s="5"/>
      <c r="AB221" s="5"/>
    </row>
    <row r="222" spans="1:28" x14ac:dyDescent="0.2">
      <c r="A222" s="5" t="s">
        <v>1830</v>
      </c>
      <c r="B222" s="5" t="s">
        <v>1830</v>
      </c>
      <c r="C222" s="5" t="s">
        <v>1831</v>
      </c>
      <c r="D222" s="5" t="s">
        <v>1832</v>
      </c>
      <c r="E222" s="5" t="s">
        <v>1833</v>
      </c>
      <c r="F222" s="5">
        <v>50.975999999999999</v>
      </c>
      <c r="G222" s="5">
        <v>463</v>
      </c>
      <c r="H222" s="5">
        <v>11</v>
      </c>
      <c r="I222" s="5">
        <v>15</v>
      </c>
      <c r="J222" s="5">
        <v>29.6</v>
      </c>
      <c r="K222" s="5">
        <v>46.2</v>
      </c>
      <c r="L222" s="9">
        <v>2056600</v>
      </c>
      <c r="M222" s="9">
        <v>0</v>
      </c>
      <c r="N222" s="9">
        <v>2056600</v>
      </c>
      <c r="P222" s="11" t="e">
        <f t="shared" si="3"/>
        <v>#DIV/0!</v>
      </c>
      <c r="Q222" s="5" t="s">
        <v>274</v>
      </c>
      <c r="R222" s="5"/>
      <c r="S222" s="5"/>
      <c r="T222" s="5">
        <v>689</v>
      </c>
      <c r="U222" s="5" t="s">
        <v>1834</v>
      </c>
      <c r="V222" s="5" t="s">
        <v>1835</v>
      </c>
      <c r="W222" s="5" t="s">
        <v>1836</v>
      </c>
      <c r="X222" s="5" t="s">
        <v>1837</v>
      </c>
      <c r="Y222" s="5" t="s">
        <v>1838</v>
      </c>
      <c r="Z222" s="5" t="s">
        <v>1839</v>
      </c>
      <c r="AA222" s="5" t="s">
        <v>1840</v>
      </c>
      <c r="AB222" s="5" t="s">
        <v>1841</v>
      </c>
    </row>
    <row r="223" spans="1:28" x14ac:dyDescent="0.2">
      <c r="A223" s="5" t="s">
        <v>1842</v>
      </c>
      <c r="B223" s="5" t="s">
        <v>1842</v>
      </c>
      <c r="C223" s="5" t="s">
        <v>1843</v>
      </c>
      <c r="D223" s="5" t="s">
        <v>1844</v>
      </c>
      <c r="E223" s="5" t="s">
        <v>1845</v>
      </c>
      <c r="F223" s="5">
        <v>102.18</v>
      </c>
      <c r="G223" s="5">
        <v>905</v>
      </c>
      <c r="H223" s="5">
        <v>0</v>
      </c>
      <c r="I223" s="5">
        <v>2</v>
      </c>
      <c r="J223" s="5">
        <v>0</v>
      </c>
      <c r="K223" s="5">
        <v>2</v>
      </c>
      <c r="L223" s="9">
        <v>1975300</v>
      </c>
      <c r="M223" s="9">
        <v>0</v>
      </c>
      <c r="N223" s="9">
        <v>1975300</v>
      </c>
      <c r="P223" s="11" t="e">
        <f t="shared" si="3"/>
        <v>#DIV/0!</v>
      </c>
      <c r="Q223" s="5"/>
      <c r="R223" s="5"/>
      <c r="S223" s="5"/>
      <c r="T223" s="5">
        <v>1115</v>
      </c>
      <c r="U223" s="5" t="s">
        <v>1846</v>
      </c>
      <c r="V223" s="5" t="s">
        <v>40</v>
      </c>
      <c r="W223" s="5" t="s">
        <v>1847</v>
      </c>
      <c r="X223" s="5" t="s">
        <v>1848</v>
      </c>
      <c r="Y223" s="5" t="s">
        <v>1849</v>
      </c>
      <c r="Z223" s="5" t="s">
        <v>1850</v>
      </c>
      <c r="AA223" s="5"/>
      <c r="AB223" s="5"/>
    </row>
    <row r="224" spans="1:28" x14ac:dyDescent="0.2">
      <c r="A224" s="5" t="s">
        <v>1851</v>
      </c>
      <c r="B224" s="5" t="s">
        <v>1851</v>
      </c>
      <c r="C224" s="5" t="s">
        <v>1852</v>
      </c>
      <c r="D224" s="5" t="s">
        <v>1853</v>
      </c>
      <c r="E224" s="5" t="s">
        <v>1854</v>
      </c>
      <c r="F224" s="5">
        <v>45.844000000000001</v>
      </c>
      <c r="G224" s="5">
        <v>404</v>
      </c>
      <c r="H224" s="5">
        <v>0</v>
      </c>
      <c r="I224" s="5">
        <v>1</v>
      </c>
      <c r="J224" s="5">
        <v>0</v>
      </c>
      <c r="K224" s="5">
        <v>3</v>
      </c>
      <c r="L224" s="9">
        <v>1631200</v>
      </c>
      <c r="M224" s="9">
        <v>0</v>
      </c>
      <c r="N224" s="9">
        <v>1631200</v>
      </c>
      <c r="P224" s="11" t="e">
        <f t="shared" si="3"/>
        <v>#DIV/0!</v>
      </c>
      <c r="Q224" s="5"/>
      <c r="R224" s="5"/>
      <c r="S224" s="5"/>
      <c r="T224" s="5">
        <v>935</v>
      </c>
      <c r="U224" s="5">
        <v>4860</v>
      </c>
      <c r="V224" s="5" t="b">
        <v>1</v>
      </c>
      <c r="W224" s="5">
        <v>5130</v>
      </c>
      <c r="X224" s="5">
        <v>14214</v>
      </c>
      <c r="Y224" s="5">
        <v>15416</v>
      </c>
      <c r="Z224" s="5">
        <v>15416</v>
      </c>
      <c r="AA224" s="5"/>
      <c r="AB224" s="5"/>
    </row>
    <row r="225" spans="1:28" x14ac:dyDescent="0.2">
      <c r="A225" s="5" t="s">
        <v>1855</v>
      </c>
      <c r="B225" s="5" t="s">
        <v>1855</v>
      </c>
      <c r="C225" s="5" t="s">
        <v>1856</v>
      </c>
      <c r="D225" s="5" t="s">
        <v>1857</v>
      </c>
      <c r="E225" s="5" t="s">
        <v>1858</v>
      </c>
      <c r="F225" s="5">
        <v>82.174999999999997</v>
      </c>
      <c r="G225" s="5">
        <v>740</v>
      </c>
      <c r="H225" s="5">
        <v>0</v>
      </c>
      <c r="I225" s="5">
        <v>1</v>
      </c>
      <c r="J225" s="5">
        <v>0</v>
      </c>
      <c r="K225" s="5">
        <v>1.5</v>
      </c>
      <c r="L225" s="9">
        <v>1369500</v>
      </c>
      <c r="M225" s="9">
        <v>0</v>
      </c>
      <c r="N225" s="9">
        <v>1369500</v>
      </c>
      <c r="P225" s="11" t="e">
        <f t="shared" si="3"/>
        <v>#DIV/0!</v>
      </c>
      <c r="Q225" s="5"/>
      <c r="R225" s="5"/>
      <c r="S225" s="5"/>
      <c r="T225" s="5">
        <v>900</v>
      </c>
      <c r="U225" s="5">
        <v>6451</v>
      </c>
      <c r="V225" s="5" t="b">
        <v>1</v>
      </c>
      <c r="W225" s="5">
        <v>6883</v>
      </c>
      <c r="X225" s="5">
        <v>19166</v>
      </c>
      <c r="Y225" s="5">
        <v>21083</v>
      </c>
      <c r="Z225" s="5">
        <v>21083</v>
      </c>
      <c r="AA225" s="5"/>
      <c r="AB225" s="5"/>
    </row>
    <row r="226" spans="1:28" x14ac:dyDescent="0.2">
      <c r="A226" s="5" t="s">
        <v>1859</v>
      </c>
      <c r="B226" s="5" t="s">
        <v>1859</v>
      </c>
      <c r="C226" s="5" t="s">
        <v>1860</v>
      </c>
      <c r="D226" s="5" t="s">
        <v>1861</v>
      </c>
      <c r="E226" s="5" t="s">
        <v>1862</v>
      </c>
      <c r="F226" s="5">
        <v>61.44</v>
      </c>
      <c r="G226" s="5">
        <v>532</v>
      </c>
      <c r="H226" s="5">
        <v>0</v>
      </c>
      <c r="I226" s="5">
        <v>1</v>
      </c>
      <c r="J226" s="5">
        <v>0</v>
      </c>
      <c r="K226" s="5">
        <v>1.9</v>
      </c>
      <c r="L226" s="9">
        <v>1195500</v>
      </c>
      <c r="M226" s="9">
        <v>0</v>
      </c>
      <c r="N226" s="9">
        <v>1195500</v>
      </c>
      <c r="P226" s="11" t="e">
        <f t="shared" si="3"/>
        <v>#DIV/0!</v>
      </c>
      <c r="Q226" s="5"/>
      <c r="R226" s="5"/>
      <c r="S226" s="5"/>
      <c r="T226" s="5">
        <v>563</v>
      </c>
      <c r="U226" s="5">
        <v>7624</v>
      </c>
      <c r="V226" s="5" t="b">
        <v>1</v>
      </c>
      <c r="W226" s="5">
        <v>8119</v>
      </c>
      <c r="X226" s="5">
        <v>22806</v>
      </c>
      <c r="Y226" s="5">
        <v>25255</v>
      </c>
      <c r="Z226" s="5">
        <v>25255</v>
      </c>
      <c r="AA226" s="5"/>
      <c r="AB226" s="5"/>
    </row>
    <row r="227" spans="1:28" x14ac:dyDescent="0.2">
      <c r="A227" s="5" t="s">
        <v>1863</v>
      </c>
      <c r="B227" s="5" t="s">
        <v>1863</v>
      </c>
      <c r="C227" s="5" t="s">
        <v>1864</v>
      </c>
      <c r="D227" s="5" t="s">
        <v>1865</v>
      </c>
      <c r="E227" s="5" t="s">
        <v>1866</v>
      </c>
      <c r="F227" s="5">
        <v>52.838999999999999</v>
      </c>
      <c r="G227" s="5">
        <v>461</v>
      </c>
      <c r="H227" s="5">
        <v>0</v>
      </c>
      <c r="I227" s="5">
        <v>1</v>
      </c>
      <c r="J227" s="5">
        <v>0</v>
      </c>
      <c r="K227" s="5">
        <v>2.6</v>
      </c>
      <c r="L227" s="9">
        <v>889710</v>
      </c>
      <c r="M227" s="9">
        <v>0</v>
      </c>
      <c r="N227" s="9">
        <v>889710</v>
      </c>
      <c r="P227" s="11" t="e">
        <f t="shared" si="3"/>
        <v>#DIV/0!</v>
      </c>
      <c r="Q227" s="5"/>
      <c r="R227" s="5"/>
      <c r="S227" s="5"/>
      <c r="T227" s="5">
        <v>635</v>
      </c>
      <c r="U227" s="5">
        <v>7086</v>
      </c>
      <c r="V227" s="5" t="b">
        <v>1</v>
      </c>
      <c r="W227" s="5">
        <v>7548</v>
      </c>
      <c r="X227" s="5">
        <v>21174</v>
      </c>
      <c r="Y227" s="5">
        <v>23527</v>
      </c>
      <c r="Z227" s="5">
        <v>23527</v>
      </c>
      <c r="AA227" s="5"/>
      <c r="AB227" s="5"/>
    </row>
    <row r="228" spans="1:28" x14ac:dyDescent="0.2">
      <c r="A228" s="5" t="s">
        <v>1867</v>
      </c>
      <c r="B228" s="5" t="s">
        <v>1867</v>
      </c>
      <c r="C228" s="5" t="s">
        <v>1868</v>
      </c>
      <c r="D228" s="5" t="s">
        <v>1869</v>
      </c>
      <c r="E228" s="5" t="s">
        <v>1870</v>
      </c>
      <c r="F228" s="5">
        <v>83.734999999999999</v>
      </c>
      <c r="G228" s="5">
        <v>740</v>
      </c>
      <c r="H228" s="5">
        <v>0</v>
      </c>
      <c r="I228" s="5">
        <v>1</v>
      </c>
      <c r="J228" s="5">
        <v>0</v>
      </c>
      <c r="K228" s="5">
        <v>1.5</v>
      </c>
      <c r="L228" s="9">
        <v>848970</v>
      </c>
      <c r="M228" s="9">
        <v>0</v>
      </c>
      <c r="N228" s="9">
        <v>848970</v>
      </c>
      <c r="P228" s="11" t="e">
        <f t="shared" si="3"/>
        <v>#DIV/0!</v>
      </c>
      <c r="Q228" s="5"/>
      <c r="R228" s="5"/>
      <c r="S228" s="5"/>
      <c r="T228" s="5">
        <v>591</v>
      </c>
      <c r="U228" s="5">
        <v>5746</v>
      </c>
      <c r="V228" s="5" t="b">
        <v>1</v>
      </c>
      <c r="W228" s="5">
        <v>6139</v>
      </c>
      <c r="X228" s="5">
        <v>17036</v>
      </c>
      <c r="Y228" s="5">
        <v>18513</v>
      </c>
      <c r="Z228" s="5">
        <v>18513</v>
      </c>
      <c r="AA228" s="5"/>
      <c r="AB228" s="5"/>
    </row>
    <row r="229" spans="1:28" x14ac:dyDescent="0.2">
      <c r="A229" s="5" t="s">
        <v>1871</v>
      </c>
      <c r="B229" s="5" t="s">
        <v>1871</v>
      </c>
      <c r="C229" s="5" t="s">
        <v>1872</v>
      </c>
      <c r="D229" s="5" t="s">
        <v>1873</v>
      </c>
      <c r="E229" s="5" t="s">
        <v>1874</v>
      </c>
      <c r="F229" s="5">
        <v>51.402000000000001</v>
      </c>
      <c r="G229" s="5">
        <v>445</v>
      </c>
      <c r="H229" s="5">
        <v>0</v>
      </c>
      <c r="I229" s="5">
        <v>1</v>
      </c>
      <c r="J229" s="5">
        <v>0</v>
      </c>
      <c r="K229" s="5">
        <v>2.2000000000000002</v>
      </c>
      <c r="L229" s="9">
        <v>796030</v>
      </c>
      <c r="M229" s="9">
        <v>0</v>
      </c>
      <c r="N229" s="9">
        <v>796030</v>
      </c>
      <c r="P229" s="11" t="e">
        <f t="shared" si="3"/>
        <v>#DIV/0!</v>
      </c>
      <c r="Q229" s="5"/>
      <c r="R229" s="5"/>
      <c r="S229" s="5"/>
      <c r="T229" s="5">
        <v>1341</v>
      </c>
      <c r="U229" s="5">
        <v>6476</v>
      </c>
      <c r="V229" s="5" t="b">
        <v>1</v>
      </c>
      <c r="W229" s="5">
        <v>6910</v>
      </c>
      <c r="X229" s="5">
        <v>19234</v>
      </c>
      <c r="Y229" s="5">
        <v>21160</v>
      </c>
      <c r="Z229" s="5">
        <v>21160</v>
      </c>
      <c r="AA229" s="5"/>
      <c r="AB229" s="5"/>
    </row>
    <row r="230" spans="1:28" x14ac:dyDescent="0.2">
      <c r="A230" s="5" t="s">
        <v>1875</v>
      </c>
      <c r="B230" s="5" t="s">
        <v>1875</v>
      </c>
      <c r="C230" s="5" t="s">
        <v>1876</v>
      </c>
      <c r="D230" s="5" t="s">
        <v>1877</v>
      </c>
      <c r="E230" s="5" t="s">
        <v>1878</v>
      </c>
      <c r="F230" s="5">
        <v>82.563999999999993</v>
      </c>
      <c r="G230" s="5">
        <v>737</v>
      </c>
      <c r="H230" s="5">
        <v>0</v>
      </c>
      <c r="I230" s="5">
        <v>3</v>
      </c>
      <c r="J230" s="5">
        <v>0</v>
      </c>
      <c r="K230" s="5">
        <v>5</v>
      </c>
      <c r="L230" s="9">
        <v>752410</v>
      </c>
      <c r="M230" s="9">
        <v>0</v>
      </c>
      <c r="N230" s="9">
        <v>752410</v>
      </c>
      <c r="P230" s="11" t="e">
        <f t="shared" si="3"/>
        <v>#DIV/0!</v>
      </c>
      <c r="Q230" s="5"/>
      <c r="R230" s="5"/>
      <c r="S230" s="5"/>
      <c r="T230" s="5">
        <v>1231</v>
      </c>
      <c r="U230" s="5" t="s">
        <v>1879</v>
      </c>
      <c r="V230" s="5" t="s">
        <v>1880</v>
      </c>
      <c r="W230" s="5" t="s">
        <v>1881</v>
      </c>
      <c r="X230" s="5" t="s">
        <v>1882</v>
      </c>
      <c r="Y230" s="5" t="s">
        <v>1883</v>
      </c>
      <c r="Z230" s="5" t="s">
        <v>1884</v>
      </c>
      <c r="AA230" s="5"/>
      <c r="AB230" s="5"/>
    </row>
    <row r="231" spans="1:28" x14ac:dyDescent="0.2">
      <c r="A231" s="5" t="s">
        <v>1885</v>
      </c>
      <c r="B231" s="5" t="s">
        <v>1885</v>
      </c>
      <c r="C231" s="5" t="s">
        <v>1886</v>
      </c>
      <c r="D231" s="5" t="s">
        <v>1887</v>
      </c>
      <c r="E231" s="5" t="s">
        <v>1888</v>
      </c>
      <c r="F231" s="5">
        <v>49.917000000000002</v>
      </c>
      <c r="G231" s="5">
        <v>462</v>
      </c>
      <c r="H231" s="5">
        <v>0</v>
      </c>
      <c r="I231" s="5">
        <v>1</v>
      </c>
      <c r="J231" s="5">
        <v>0</v>
      </c>
      <c r="K231" s="5">
        <v>2.4</v>
      </c>
      <c r="L231" s="9">
        <v>606370</v>
      </c>
      <c r="M231" s="9">
        <v>0</v>
      </c>
      <c r="N231" s="9">
        <v>606370</v>
      </c>
      <c r="P231" s="11" t="e">
        <f t="shared" si="3"/>
        <v>#DIV/0!</v>
      </c>
      <c r="Q231" s="5"/>
      <c r="R231" s="5"/>
      <c r="S231" s="5"/>
      <c r="T231" s="5">
        <v>952</v>
      </c>
      <c r="U231" s="5">
        <v>7853</v>
      </c>
      <c r="V231" s="5" t="b">
        <v>1</v>
      </c>
      <c r="W231" s="5">
        <v>8365</v>
      </c>
      <c r="X231" s="5">
        <v>23546</v>
      </c>
      <c r="Y231" s="5">
        <v>26037</v>
      </c>
      <c r="Z231" s="5">
        <v>26037</v>
      </c>
      <c r="AA231" s="5"/>
      <c r="AB231" s="5"/>
    </row>
    <row r="232" spans="1:28" x14ac:dyDescent="0.2">
      <c r="A232" s="5" t="s">
        <v>1889</v>
      </c>
      <c r="B232" s="5" t="s">
        <v>1889</v>
      </c>
      <c r="C232" s="5" t="s">
        <v>1890</v>
      </c>
      <c r="D232" s="5" t="s">
        <v>1891</v>
      </c>
      <c r="E232" s="5" t="s">
        <v>1892</v>
      </c>
      <c r="F232" s="5">
        <v>81.073999999999998</v>
      </c>
      <c r="G232" s="5">
        <v>709</v>
      </c>
      <c r="H232" s="5">
        <v>1</v>
      </c>
      <c r="I232" s="5">
        <v>6</v>
      </c>
      <c r="J232" s="5">
        <v>1.1000000000000001</v>
      </c>
      <c r="K232" s="5">
        <v>9.1999999999999993</v>
      </c>
      <c r="L232" s="9">
        <v>87031000</v>
      </c>
      <c r="M232" s="9">
        <v>2117900</v>
      </c>
      <c r="N232" s="9">
        <v>27435000</v>
      </c>
      <c r="P232" s="11">
        <f t="shared" si="3"/>
        <v>12.953869398932905</v>
      </c>
      <c r="Q232" s="5"/>
      <c r="R232" s="5"/>
      <c r="S232" s="5"/>
      <c r="T232" s="5">
        <v>813</v>
      </c>
      <c r="U232" s="5" t="s">
        <v>1893</v>
      </c>
      <c r="V232" s="5" t="s">
        <v>375</v>
      </c>
      <c r="W232" s="5" t="s">
        <v>1894</v>
      </c>
      <c r="X232" s="5" t="s">
        <v>1895</v>
      </c>
      <c r="Y232" s="5" t="s">
        <v>1896</v>
      </c>
      <c r="Z232" s="5" t="s">
        <v>1897</v>
      </c>
      <c r="AA232" s="5"/>
      <c r="AB232" s="5"/>
    </row>
    <row r="233" spans="1:28" x14ac:dyDescent="0.2">
      <c r="A233" s="5" t="s">
        <v>1898</v>
      </c>
      <c r="B233" s="5" t="s">
        <v>1898</v>
      </c>
      <c r="C233" s="5" t="s">
        <v>1899</v>
      </c>
      <c r="D233" s="5" t="s">
        <v>1900</v>
      </c>
      <c r="E233" s="5" t="s">
        <v>1901</v>
      </c>
      <c r="F233" s="5">
        <v>87.343000000000004</v>
      </c>
      <c r="G233" s="5">
        <v>783</v>
      </c>
      <c r="H233" s="5">
        <v>1</v>
      </c>
      <c r="I233" s="5">
        <v>10</v>
      </c>
      <c r="J233" s="5">
        <v>1.1000000000000001</v>
      </c>
      <c r="K233" s="5">
        <v>14.6</v>
      </c>
      <c r="L233" s="9">
        <v>142580000</v>
      </c>
      <c r="M233" s="9">
        <v>3452200</v>
      </c>
      <c r="N233" s="9">
        <v>41607000</v>
      </c>
      <c r="P233" s="11">
        <f t="shared" si="3"/>
        <v>12.052314466137535</v>
      </c>
      <c r="Q233" s="5"/>
      <c r="R233" s="5"/>
      <c r="S233" s="5"/>
      <c r="T233" s="5">
        <v>1322</v>
      </c>
      <c r="U233" s="5" t="s">
        <v>1902</v>
      </c>
      <c r="V233" s="5" t="s">
        <v>1903</v>
      </c>
      <c r="W233" s="5" t="s">
        <v>1904</v>
      </c>
      <c r="X233" s="5" t="s">
        <v>1905</v>
      </c>
      <c r="Y233" s="5" t="s">
        <v>1906</v>
      </c>
      <c r="Z233" s="5" t="s">
        <v>1907</v>
      </c>
      <c r="AA233" s="5"/>
      <c r="AB233" s="5"/>
    </row>
    <row r="234" spans="1:28" x14ac:dyDescent="0.2">
      <c r="A234" s="5" t="s">
        <v>1908</v>
      </c>
      <c r="B234" s="5" t="s">
        <v>1909</v>
      </c>
      <c r="C234" s="5" t="s">
        <v>1910</v>
      </c>
      <c r="D234" s="5" t="s">
        <v>1911</v>
      </c>
      <c r="E234" s="5" t="s">
        <v>1912</v>
      </c>
      <c r="F234" s="5">
        <v>107.97</v>
      </c>
      <c r="G234" s="5">
        <v>957</v>
      </c>
      <c r="H234" s="5">
        <v>1</v>
      </c>
      <c r="I234" s="5">
        <v>5</v>
      </c>
      <c r="J234" s="5">
        <v>1.3</v>
      </c>
      <c r="K234" s="5">
        <v>7.3</v>
      </c>
      <c r="L234" s="9">
        <v>62311000</v>
      </c>
      <c r="M234" s="9">
        <v>1424300</v>
      </c>
      <c r="N234" s="9">
        <v>12908000</v>
      </c>
      <c r="P234" s="11">
        <f t="shared" si="3"/>
        <v>9.0626974654216106</v>
      </c>
      <c r="Q234" s="5"/>
      <c r="R234" s="5"/>
      <c r="S234" s="5"/>
      <c r="T234" s="5">
        <v>761</v>
      </c>
      <c r="U234" s="5" t="s">
        <v>1913</v>
      </c>
      <c r="V234" s="5" t="s">
        <v>375</v>
      </c>
      <c r="W234" s="5" t="s">
        <v>1914</v>
      </c>
      <c r="X234" s="5" t="s">
        <v>1915</v>
      </c>
      <c r="Y234" s="5" t="s">
        <v>1916</v>
      </c>
      <c r="Z234" s="5" t="s">
        <v>1917</v>
      </c>
      <c r="AA234" s="5"/>
      <c r="AB234" s="5"/>
    </row>
    <row r="235" spans="1:28" x14ac:dyDescent="0.2">
      <c r="A235" s="5" t="s">
        <v>1918</v>
      </c>
      <c r="B235" s="5" t="s">
        <v>1918</v>
      </c>
      <c r="C235" s="5" t="s">
        <v>1919</v>
      </c>
      <c r="D235" s="5" t="s">
        <v>1920</v>
      </c>
      <c r="E235" s="5" t="s">
        <v>1921</v>
      </c>
      <c r="F235" s="5">
        <v>17.149000000000001</v>
      </c>
      <c r="G235" s="5">
        <v>152</v>
      </c>
      <c r="H235" s="5">
        <v>5</v>
      </c>
      <c r="I235" s="5">
        <v>5</v>
      </c>
      <c r="J235" s="5">
        <v>41.4</v>
      </c>
      <c r="K235" s="5">
        <v>41.4</v>
      </c>
      <c r="L235" s="9">
        <v>91760000</v>
      </c>
      <c r="M235" s="9">
        <v>2478400</v>
      </c>
      <c r="N235" s="9">
        <v>22216000</v>
      </c>
      <c r="P235" s="11">
        <f t="shared" si="3"/>
        <v>8.9638476436410581</v>
      </c>
      <c r="Q235" s="5"/>
      <c r="R235" s="5"/>
      <c r="S235" s="5"/>
      <c r="T235" s="5">
        <v>319</v>
      </c>
      <c r="U235" s="5" t="s">
        <v>1922</v>
      </c>
      <c r="V235" s="5" t="s">
        <v>1923</v>
      </c>
      <c r="W235" s="5" t="s">
        <v>1924</v>
      </c>
      <c r="X235" s="5" t="s">
        <v>1925</v>
      </c>
      <c r="Y235" s="5" t="s">
        <v>1926</v>
      </c>
      <c r="Z235" s="5" t="s">
        <v>1927</v>
      </c>
      <c r="AA235" s="5" t="s">
        <v>1928</v>
      </c>
      <c r="AB235" s="5" t="s">
        <v>1929</v>
      </c>
    </row>
    <row r="236" spans="1:28" x14ac:dyDescent="0.2">
      <c r="A236" s="5" t="s">
        <v>1930</v>
      </c>
      <c r="B236" s="5" t="s">
        <v>1930</v>
      </c>
      <c r="C236" s="5" t="s">
        <v>1931</v>
      </c>
      <c r="D236" s="5" t="s">
        <v>1932</v>
      </c>
      <c r="E236" s="5" t="s">
        <v>1933</v>
      </c>
      <c r="F236" s="5">
        <v>89.301000000000002</v>
      </c>
      <c r="G236" s="5">
        <v>812</v>
      </c>
      <c r="H236" s="5">
        <v>1</v>
      </c>
      <c r="I236" s="5">
        <v>5</v>
      </c>
      <c r="J236" s="5">
        <v>1.1000000000000001</v>
      </c>
      <c r="K236" s="5">
        <v>7.6</v>
      </c>
      <c r="L236" s="9">
        <v>48707000</v>
      </c>
      <c r="M236" s="9">
        <v>1084200</v>
      </c>
      <c r="N236" s="9">
        <v>9562500</v>
      </c>
      <c r="P236" s="11">
        <f t="shared" si="3"/>
        <v>8.8198671831765356</v>
      </c>
      <c r="Q236" s="5"/>
      <c r="R236" s="5"/>
      <c r="S236" s="5"/>
      <c r="T236" s="5">
        <v>518</v>
      </c>
      <c r="U236" s="5" t="s">
        <v>1934</v>
      </c>
      <c r="V236" s="5" t="s">
        <v>502</v>
      </c>
      <c r="W236" s="5" t="s">
        <v>1935</v>
      </c>
      <c r="X236" s="5" t="s">
        <v>1936</v>
      </c>
      <c r="Y236" s="5" t="s">
        <v>1937</v>
      </c>
      <c r="Z236" s="5" t="s">
        <v>1938</v>
      </c>
      <c r="AA236" s="5"/>
      <c r="AB236" s="5"/>
    </row>
    <row r="237" spans="1:28" x14ac:dyDescent="0.2">
      <c r="A237" s="5" t="s">
        <v>1939</v>
      </c>
      <c r="B237" s="5" t="s">
        <v>1940</v>
      </c>
      <c r="C237" s="5" t="s">
        <v>1941</v>
      </c>
      <c r="D237" s="5" t="s">
        <v>1942</v>
      </c>
      <c r="E237" s="5" t="s">
        <v>1943</v>
      </c>
      <c r="F237" s="5">
        <v>38.15</v>
      </c>
      <c r="G237" s="5">
        <v>361</v>
      </c>
      <c r="H237" s="5">
        <v>3</v>
      </c>
      <c r="I237" s="5">
        <v>6</v>
      </c>
      <c r="J237" s="5">
        <v>11.6</v>
      </c>
      <c r="K237" s="5">
        <v>26.9</v>
      </c>
      <c r="L237" s="9">
        <v>121730000</v>
      </c>
      <c r="M237" s="9">
        <v>9166000</v>
      </c>
      <c r="N237" s="9">
        <v>66983000</v>
      </c>
      <c r="P237" s="11">
        <f t="shared" si="3"/>
        <v>7.3077678376609212</v>
      </c>
      <c r="Q237" s="5"/>
      <c r="R237" s="5"/>
      <c r="S237" s="5"/>
      <c r="T237" s="5">
        <v>933</v>
      </c>
      <c r="U237" s="5" t="s">
        <v>1944</v>
      </c>
      <c r="V237" s="5" t="s">
        <v>1945</v>
      </c>
      <c r="W237" s="5" t="s">
        <v>1946</v>
      </c>
      <c r="X237" s="5" t="s">
        <v>1947</v>
      </c>
      <c r="Y237" s="5" t="s">
        <v>1948</v>
      </c>
      <c r="Z237" s="5" t="s">
        <v>1949</v>
      </c>
      <c r="AA237" s="5">
        <v>678</v>
      </c>
      <c r="AB237" s="5">
        <v>137</v>
      </c>
    </row>
    <row r="238" spans="1:28" x14ac:dyDescent="0.2">
      <c r="A238" s="5" t="s">
        <v>1950</v>
      </c>
      <c r="B238" s="5" t="s">
        <v>1950</v>
      </c>
      <c r="C238" s="5" t="s">
        <v>1951</v>
      </c>
      <c r="D238" s="5" t="s">
        <v>1952</v>
      </c>
      <c r="E238" s="5" t="s">
        <v>1953</v>
      </c>
      <c r="F238" s="5">
        <v>43.866</v>
      </c>
      <c r="G238" s="5">
        <v>382</v>
      </c>
      <c r="H238" s="5">
        <v>2</v>
      </c>
      <c r="I238" s="5">
        <v>5</v>
      </c>
      <c r="J238" s="5">
        <v>5.2</v>
      </c>
      <c r="K238" s="5">
        <v>13.9</v>
      </c>
      <c r="L238" s="9">
        <v>93102000</v>
      </c>
      <c r="M238" s="9">
        <v>3087900</v>
      </c>
      <c r="N238" s="9">
        <v>22554000</v>
      </c>
      <c r="P238" s="11">
        <f t="shared" si="3"/>
        <v>7.3039930049548234</v>
      </c>
      <c r="Q238" s="5"/>
      <c r="R238" s="5"/>
      <c r="S238" s="5"/>
      <c r="T238" s="5">
        <v>928</v>
      </c>
      <c r="U238" s="5" t="s">
        <v>1954</v>
      </c>
      <c r="V238" s="5" t="s">
        <v>1955</v>
      </c>
      <c r="W238" s="5" t="s">
        <v>1956</v>
      </c>
      <c r="X238" s="5" t="s">
        <v>1957</v>
      </c>
      <c r="Y238" s="5" t="s">
        <v>1958</v>
      </c>
      <c r="Z238" s="5" t="s">
        <v>1959</v>
      </c>
      <c r="AA238" s="5" t="s">
        <v>1960</v>
      </c>
      <c r="AB238" s="5" t="s">
        <v>1961</v>
      </c>
    </row>
    <row r="239" spans="1:28" x14ac:dyDescent="0.2">
      <c r="A239" s="5" t="s">
        <v>1962</v>
      </c>
      <c r="B239" s="5" t="s">
        <v>1963</v>
      </c>
      <c r="C239" s="5" t="s">
        <v>1964</v>
      </c>
      <c r="D239" s="5" t="s">
        <v>1965</v>
      </c>
      <c r="E239" s="5" t="s">
        <v>1966</v>
      </c>
      <c r="F239" s="5">
        <v>53.651000000000003</v>
      </c>
      <c r="G239" s="5">
        <v>466</v>
      </c>
      <c r="H239" s="5">
        <v>2</v>
      </c>
      <c r="I239" s="5">
        <v>9</v>
      </c>
      <c r="J239" s="5">
        <v>4.3</v>
      </c>
      <c r="K239" s="5">
        <v>19.7</v>
      </c>
      <c r="L239" s="9">
        <v>135480000</v>
      </c>
      <c r="M239" s="9">
        <v>4133200</v>
      </c>
      <c r="N239" s="9">
        <v>29419000</v>
      </c>
      <c r="P239" s="11">
        <f t="shared" si="3"/>
        <v>7.1177296041807798</v>
      </c>
      <c r="Q239" s="5"/>
      <c r="R239" s="5"/>
      <c r="S239" s="5"/>
      <c r="T239" s="5">
        <v>253</v>
      </c>
      <c r="U239" s="5" t="s">
        <v>1967</v>
      </c>
      <c r="V239" s="5" t="s">
        <v>1968</v>
      </c>
      <c r="W239" s="5" t="s">
        <v>1969</v>
      </c>
      <c r="X239" s="5" t="s">
        <v>1970</v>
      </c>
      <c r="Y239" s="5" t="s">
        <v>1971</v>
      </c>
      <c r="Z239" s="5" t="s">
        <v>1972</v>
      </c>
      <c r="AA239" s="5">
        <v>149</v>
      </c>
      <c r="AB239" s="5">
        <v>154</v>
      </c>
    </row>
    <row r="240" spans="1:28" x14ac:dyDescent="0.2">
      <c r="A240" s="5" t="s">
        <v>1973</v>
      </c>
      <c r="B240" s="5" t="s">
        <v>1973</v>
      </c>
      <c r="C240" s="5" t="s">
        <v>1974</v>
      </c>
      <c r="D240" s="5" t="s">
        <v>1975</v>
      </c>
      <c r="E240" s="5" t="s">
        <v>1976</v>
      </c>
      <c r="F240" s="5">
        <v>30.84</v>
      </c>
      <c r="G240" s="5">
        <v>305</v>
      </c>
      <c r="H240" s="5">
        <v>1</v>
      </c>
      <c r="I240" s="5">
        <v>5</v>
      </c>
      <c r="J240" s="5">
        <v>5.2</v>
      </c>
      <c r="K240" s="5">
        <v>23.3</v>
      </c>
      <c r="L240" s="9">
        <v>106140000</v>
      </c>
      <c r="M240" s="9">
        <v>3295900</v>
      </c>
      <c r="N240" s="9">
        <v>22416000</v>
      </c>
      <c r="P240" s="11">
        <f t="shared" si="3"/>
        <v>6.8011772201826508</v>
      </c>
      <c r="Q240" s="5"/>
      <c r="R240" s="5"/>
      <c r="S240" s="5"/>
      <c r="T240" s="5">
        <v>840</v>
      </c>
      <c r="U240" s="5" t="s">
        <v>1977</v>
      </c>
      <c r="V240" s="5" t="s">
        <v>375</v>
      </c>
      <c r="W240" s="5" t="s">
        <v>1978</v>
      </c>
      <c r="X240" s="5" t="s">
        <v>1979</v>
      </c>
      <c r="Y240" s="5" t="s">
        <v>1980</v>
      </c>
      <c r="Z240" s="5" t="s">
        <v>1981</v>
      </c>
      <c r="AA240" s="5"/>
      <c r="AB240" s="5"/>
    </row>
    <row r="241" spans="1:28" x14ac:dyDescent="0.2">
      <c r="A241" s="5" t="s">
        <v>1982</v>
      </c>
      <c r="B241" s="5" t="s">
        <v>1983</v>
      </c>
      <c r="C241" s="5" t="s">
        <v>1984</v>
      </c>
      <c r="D241" s="5" t="s">
        <v>1985</v>
      </c>
      <c r="E241" s="5" t="s">
        <v>1986</v>
      </c>
      <c r="F241" s="5">
        <v>54.972000000000001</v>
      </c>
      <c r="G241" s="5">
        <v>490</v>
      </c>
      <c r="H241" s="5">
        <v>1</v>
      </c>
      <c r="I241" s="5">
        <v>4</v>
      </c>
      <c r="J241" s="5">
        <v>1.6</v>
      </c>
      <c r="K241" s="5">
        <v>9.1999999999999993</v>
      </c>
      <c r="L241" s="9">
        <v>73527000</v>
      </c>
      <c r="M241" s="9">
        <v>1863700</v>
      </c>
      <c r="N241" s="9">
        <v>12209000</v>
      </c>
      <c r="P241" s="11">
        <f t="shared" si="3"/>
        <v>6.5509470408327521</v>
      </c>
      <c r="Q241" s="5"/>
      <c r="R241" s="5"/>
      <c r="S241" s="5"/>
      <c r="T241" s="5">
        <v>164</v>
      </c>
      <c r="U241" s="5" t="s">
        <v>1987</v>
      </c>
      <c r="V241" s="5" t="s">
        <v>128</v>
      </c>
      <c r="W241" s="5" t="s">
        <v>1988</v>
      </c>
      <c r="X241" s="5" t="s">
        <v>1989</v>
      </c>
      <c r="Y241" s="5" t="s">
        <v>1990</v>
      </c>
      <c r="Z241" s="5" t="s">
        <v>1991</v>
      </c>
      <c r="AA241" s="5">
        <v>79</v>
      </c>
      <c r="AB241" s="5">
        <v>1</v>
      </c>
    </row>
    <row r="242" spans="1:28" x14ac:dyDescent="0.2">
      <c r="A242" s="5" t="s">
        <v>1992</v>
      </c>
      <c r="B242" s="5" t="s">
        <v>1992</v>
      </c>
      <c r="C242" s="5" t="s">
        <v>1993</v>
      </c>
      <c r="D242" s="5" t="s">
        <v>1994</v>
      </c>
      <c r="E242" s="5" t="s">
        <v>1995</v>
      </c>
      <c r="F242" s="5">
        <v>52.874000000000002</v>
      </c>
      <c r="G242" s="5">
        <v>469</v>
      </c>
      <c r="H242" s="5">
        <v>1</v>
      </c>
      <c r="I242" s="5">
        <v>3</v>
      </c>
      <c r="J242" s="5">
        <v>2.2999999999999998</v>
      </c>
      <c r="K242" s="5">
        <v>6.6</v>
      </c>
      <c r="L242" s="9">
        <v>17037000</v>
      </c>
      <c r="M242" s="9">
        <v>1284800</v>
      </c>
      <c r="N242" s="9">
        <v>8293500</v>
      </c>
      <c r="P242" s="11">
        <f t="shared" si="3"/>
        <v>6.4550902864259028</v>
      </c>
      <c r="Q242" s="5"/>
      <c r="R242" s="5"/>
      <c r="S242" s="5"/>
      <c r="T242" s="5">
        <v>117</v>
      </c>
      <c r="U242" s="5" t="s">
        <v>1996</v>
      </c>
      <c r="V242" s="5" t="s">
        <v>60</v>
      </c>
      <c r="W242" s="5" t="s">
        <v>1997</v>
      </c>
      <c r="X242" s="5" t="s">
        <v>1998</v>
      </c>
      <c r="Y242" s="5" t="s">
        <v>1999</v>
      </c>
      <c r="Z242" s="5" t="s">
        <v>2000</v>
      </c>
      <c r="AA242" s="5"/>
      <c r="AB242" s="5"/>
    </row>
    <row r="243" spans="1:28" x14ac:dyDescent="0.2">
      <c r="A243" s="5" t="s">
        <v>2001</v>
      </c>
      <c r="B243" s="5" t="s">
        <v>2001</v>
      </c>
      <c r="C243" s="5" t="s">
        <v>2002</v>
      </c>
      <c r="D243" s="5" t="s">
        <v>2003</v>
      </c>
      <c r="E243" s="5" t="s">
        <v>2004</v>
      </c>
      <c r="F243" s="5">
        <v>73.963999999999999</v>
      </c>
      <c r="G243" s="5">
        <v>634</v>
      </c>
      <c r="H243" s="5">
        <v>2</v>
      </c>
      <c r="I243" s="5">
        <v>7</v>
      </c>
      <c r="J243" s="5">
        <v>3.2</v>
      </c>
      <c r="K243" s="5">
        <v>12.1</v>
      </c>
      <c r="L243" s="9">
        <v>70216000</v>
      </c>
      <c r="M243" s="9">
        <v>3111400</v>
      </c>
      <c r="N243" s="9">
        <v>19964000</v>
      </c>
      <c r="P243" s="11">
        <f t="shared" si="3"/>
        <v>6.4164041910394038</v>
      </c>
      <c r="Q243" s="5"/>
      <c r="R243" s="5"/>
      <c r="S243" s="5"/>
      <c r="T243" s="5">
        <v>1269</v>
      </c>
      <c r="U243" s="5" t="s">
        <v>2005</v>
      </c>
      <c r="V243" s="5" t="s">
        <v>2006</v>
      </c>
      <c r="W243" s="5" t="s">
        <v>2007</v>
      </c>
      <c r="X243" s="5" t="s">
        <v>2008</v>
      </c>
      <c r="Y243" s="5" t="s">
        <v>2009</v>
      </c>
      <c r="Z243" s="5" t="s">
        <v>2010</v>
      </c>
      <c r="AA243" s="5"/>
      <c r="AB243" s="5"/>
    </row>
    <row r="244" spans="1:28" x14ac:dyDescent="0.2">
      <c r="A244" s="5" t="s">
        <v>2011</v>
      </c>
      <c r="B244" s="5" t="s">
        <v>2011</v>
      </c>
      <c r="C244" s="5" t="s">
        <v>2012</v>
      </c>
      <c r="D244" s="5" t="s">
        <v>2013</v>
      </c>
      <c r="E244" s="5" t="s">
        <v>2014</v>
      </c>
      <c r="F244" s="5">
        <v>59.058</v>
      </c>
      <c r="G244" s="5">
        <v>537</v>
      </c>
      <c r="H244" s="5">
        <v>1</v>
      </c>
      <c r="I244" s="5">
        <v>4</v>
      </c>
      <c r="J244" s="5">
        <v>1.7</v>
      </c>
      <c r="K244" s="5">
        <v>8.4</v>
      </c>
      <c r="L244" s="9">
        <v>32365000</v>
      </c>
      <c r="M244" s="9">
        <v>1951800</v>
      </c>
      <c r="N244" s="9">
        <v>12373000</v>
      </c>
      <c r="P244" s="11">
        <f t="shared" si="3"/>
        <v>6.3392765652218461</v>
      </c>
      <c r="Q244" s="5"/>
      <c r="R244" s="5"/>
      <c r="S244" s="5"/>
      <c r="T244" s="5">
        <v>1223</v>
      </c>
      <c r="U244" s="5" t="s">
        <v>2015</v>
      </c>
      <c r="V244" s="5" t="s">
        <v>50</v>
      </c>
      <c r="W244" s="5" t="s">
        <v>2016</v>
      </c>
      <c r="X244" s="5" t="s">
        <v>2017</v>
      </c>
      <c r="Y244" s="5" t="s">
        <v>2018</v>
      </c>
      <c r="Z244" s="5" t="s">
        <v>2019</v>
      </c>
      <c r="AA244" s="5">
        <v>741</v>
      </c>
      <c r="AB244" s="5">
        <v>142</v>
      </c>
    </row>
    <row r="245" spans="1:28" x14ac:dyDescent="0.2">
      <c r="A245" s="5" t="s">
        <v>2020</v>
      </c>
      <c r="B245" s="5" t="s">
        <v>2020</v>
      </c>
      <c r="C245" s="5" t="s">
        <v>2021</v>
      </c>
      <c r="D245" s="5" t="s">
        <v>2022</v>
      </c>
      <c r="E245" s="5" t="s">
        <v>2023</v>
      </c>
      <c r="F245" s="5">
        <v>148.85</v>
      </c>
      <c r="G245" s="5">
        <v>1328</v>
      </c>
      <c r="H245" s="5">
        <v>1</v>
      </c>
      <c r="I245" s="5">
        <v>7</v>
      </c>
      <c r="J245" s="5">
        <v>1.3</v>
      </c>
      <c r="K245" s="5">
        <v>6.3</v>
      </c>
      <c r="L245" s="9">
        <v>87312000</v>
      </c>
      <c r="M245" s="9">
        <v>2573500</v>
      </c>
      <c r="N245" s="9">
        <v>15638000</v>
      </c>
      <c r="P245" s="11">
        <f t="shared" si="3"/>
        <v>6.0765494462793859</v>
      </c>
      <c r="Q245" s="5"/>
      <c r="R245" s="5"/>
      <c r="S245" s="5"/>
      <c r="T245" s="5">
        <v>1237</v>
      </c>
      <c r="U245" s="5" t="s">
        <v>2024</v>
      </c>
      <c r="V245" s="5" t="s">
        <v>118</v>
      </c>
      <c r="W245" s="5" t="s">
        <v>2025</v>
      </c>
      <c r="X245" s="5" t="s">
        <v>2026</v>
      </c>
      <c r="Y245" s="5" t="s">
        <v>2027</v>
      </c>
      <c r="Z245" s="5" t="s">
        <v>2028</v>
      </c>
      <c r="AA245" s="5">
        <v>752</v>
      </c>
      <c r="AB245" s="5">
        <v>10</v>
      </c>
    </row>
    <row r="246" spans="1:28" x14ac:dyDescent="0.2">
      <c r="A246" s="5" t="s">
        <v>2029</v>
      </c>
      <c r="B246" s="5" t="s">
        <v>2029</v>
      </c>
      <c r="C246" s="5" t="s">
        <v>2030</v>
      </c>
      <c r="D246" s="5" t="s">
        <v>2031</v>
      </c>
      <c r="E246" s="5" t="s">
        <v>2032</v>
      </c>
      <c r="F246" s="5">
        <v>99.96</v>
      </c>
      <c r="G246" s="5">
        <v>874</v>
      </c>
      <c r="H246" s="5">
        <v>1</v>
      </c>
      <c r="I246" s="5">
        <v>4</v>
      </c>
      <c r="J246" s="5">
        <v>1.4</v>
      </c>
      <c r="K246" s="5">
        <v>5.7</v>
      </c>
      <c r="L246" s="9">
        <v>45749000</v>
      </c>
      <c r="M246" s="9">
        <v>2309900</v>
      </c>
      <c r="N246" s="9">
        <v>12840000</v>
      </c>
      <c r="P246" s="11">
        <f t="shared" si="3"/>
        <v>5.5586821940343736</v>
      </c>
      <c r="Q246" s="5"/>
      <c r="R246" s="5"/>
      <c r="S246" s="5"/>
      <c r="T246" s="5">
        <v>1275</v>
      </c>
      <c r="U246" s="5" t="s">
        <v>2033</v>
      </c>
      <c r="V246" s="5" t="s">
        <v>70</v>
      </c>
      <c r="W246" s="5" t="s">
        <v>2034</v>
      </c>
      <c r="X246" s="5" t="s">
        <v>2035</v>
      </c>
      <c r="Y246" s="5" t="s">
        <v>2036</v>
      </c>
      <c r="Z246" s="5" t="s">
        <v>2037</v>
      </c>
      <c r="AA246" s="5"/>
      <c r="AB246" s="5"/>
    </row>
    <row r="247" spans="1:28" x14ac:dyDescent="0.2">
      <c r="A247" s="5" t="s">
        <v>2038</v>
      </c>
      <c r="B247" s="5" t="s">
        <v>2038</v>
      </c>
      <c r="C247" s="5" t="s">
        <v>2039</v>
      </c>
      <c r="D247" s="5" t="s">
        <v>2040</v>
      </c>
      <c r="E247" s="5" t="s">
        <v>2041</v>
      </c>
      <c r="F247" s="5">
        <v>19.79</v>
      </c>
      <c r="G247" s="5">
        <v>166</v>
      </c>
      <c r="H247" s="5">
        <v>1</v>
      </c>
      <c r="I247" s="5">
        <v>2</v>
      </c>
      <c r="J247" s="5">
        <v>5.4</v>
      </c>
      <c r="K247" s="5">
        <v>12</v>
      </c>
      <c r="L247" s="9">
        <v>22425000</v>
      </c>
      <c r="M247" s="9">
        <v>805380</v>
      </c>
      <c r="N247" s="9">
        <v>4387800</v>
      </c>
      <c r="P247" s="11">
        <f t="shared" si="3"/>
        <v>5.4481114504954187</v>
      </c>
      <c r="Q247" s="5"/>
      <c r="R247" s="5"/>
      <c r="S247" s="5"/>
      <c r="T247" s="5">
        <v>252</v>
      </c>
      <c r="U247" s="5" t="s">
        <v>2042</v>
      </c>
      <c r="V247" s="5" t="s">
        <v>60</v>
      </c>
      <c r="W247" s="5" t="s">
        <v>2043</v>
      </c>
      <c r="X247" s="5" t="s">
        <v>2044</v>
      </c>
      <c r="Y247" s="5" t="s">
        <v>2045</v>
      </c>
      <c r="Z247" s="5" t="s">
        <v>2046</v>
      </c>
      <c r="AA247" s="5"/>
      <c r="AB247" s="5"/>
    </row>
    <row r="248" spans="1:28" x14ac:dyDescent="0.2">
      <c r="A248" s="5" t="s">
        <v>2047</v>
      </c>
      <c r="B248" s="5" t="s">
        <v>2047</v>
      </c>
      <c r="C248" s="5" t="s">
        <v>2048</v>
      </c>
      <c r="D248" s="5" t="s">
        <v>2049</v>
      </c>
      <c r="E248" s="5" t="s">
        <v>2050</v>
      </c>
      <c r="F248" s="5">
        <v>132.71</v>
      </c>
      <c r="G248" s="5">
        <v>1197</v>
      </c>
      <c r="H248" s="5">
        <v>2</v>
      </c>
      <c r="I248" s="5">
        <v>8</v>
      </c>
      <c r="J248" s="5">
        <v>3.1</v>
      </c>
      <c r="K248" s="5">
        <v>10.4</v>
      </c>
      <c r="L248" s="9">
        <v>90918000</v>
      </c>
      <c r="M248" s="9">
        <v>3602600</v>
      </c>
      <c r="N248" s="9">
        <v>19256000</v>
      </c>
      <c r="P248" s="11">
        <f t="shared" si="3"/>
        <v>5.3450285904624435</v>
      </c>
      <c r="Q248" s="5"/>
      <c r="R248" s="5"/>
      <c r="S248" s="5"/>
      <c r="T248" s="5">
        <v>993</v>
      </c>
      <c r="U248" s="5" t="s">
        <v>2051</v>
      </c>
      <c r="V248" s="5" t="s">
        <v>2052</v>
      </c>
      <c r="W248" s="5" t="s">
        <v>2053</v>
      </c>
      <c r="X248" s="5" t="s">
        <v>2054</v>
      </c>
      <c r="Y248" s="5" t="s">
        <v>2055</v>
      </c>
      <c r="Z248" s="5" t="s">
        <v>2056</v>
      </c>
      <c r="AA248" s="5">
        <v>691</v>
      </c>
      <c r="AB248" s="5">
        <v>501</v>
      </c>
    </row>
    <row r="249" spans="1:28" x14ac:dyDescent="0.2">
      <c r="A249" s="5" t="s">
        <v>2057</v>
      </c>
      <c r="B249" s="5" t="s">
        <v>2058</v>
      </c>
      <c r="C249" s="5" t="s">
        <v>2059</v>
      </c>
      <c r="D249" s="5" t="s">
        <v>2060</v>
      </c>
      <c r="E249" s="5" t="s">
        <v>2061</v>
      </c>
      <c r="F249" s="5">
        <v>92.239000000000004</v>
      </c>
      <c r="G249" s="5">
        <v>824</v>
      </c>
      <c r="H249" s="5">
        <v>1</v>
      </c>
      <c r="I249" s="5">
        <v>2</v>
      </c>
      <c r="J249" s="5">
        <v>1.2</v>
      </c>
      <c r="K249" s="5">
        <v>3.2</v>
      </c>
      <c r="L249" s="9">
        <v>12496000</v>
      </c>
      <c r="M249" s="9">
        <v>1344200</v>
      </c>
      <c r="N249" s="9">
        <v>6964000</v>
      </c>
      <c r="P249" s="11">
        <f t="shared" si="3"/>
        <v>5.1807766701383722</v>
      </c>
      <c r="Q249" s="5"/>
      <c r="R249" s="5"/>
      <c r="S249" s="5"/>
      <c r="T249" s="5">
        <v>1389</v>
      </c>
      <c r="U249" s="5" t="s">
        <v>2062</v>
      </c>
      <c r="V249" s="5" t="s">
        <v>70</v>
      </c>
      <c r="W249" s="5" t="s">
        <v>2063</v>
      </c>
      <c r="X249" s="5" t="s">
        <v>2064</v>
      </c>
      <c r="Y249" s="5" t="s">
        <v>2065</v>
      </c>
      <c r="Z249" s="5" t="s">
        <v>2066</v>
      </c>
      <c r="AA249" s="5"/>
      <c r="AB249" s="5"/>
    </row>
    <row r="250" spans="1:28" x14ac:dyDescent="0.2">
      <c r="A250" s="5" t="s">
        <v>2067</v>
      </c>
      <c r="B250" s="5" t="s">
        <v>2068</v>
      </c>
      <c r="C250" s="5" t="s">
        <v>2069</v>
      </c>
      <c r="D250" s="5" t="s">
        <v>2070</v>
      </c>
      <c r="E250" s="5" t="s">
        <v>2071</v>
      </c>
      <c r="F250" s="5">
        <v>90.724999999999994</v>
      </c>
      <c r="G250" s="5">
        <v>765</v>
      </c>
      <c r="H250" s="5">
        <v>1</v>
      </c>
      <c r="I250" s="5">
        <v>4</v>
      </c>
      <c r="J250" s="5">
        <v>2.6</v>
      </c>
      <c r="K250" s="5">
        <v>7.6</v>
      </c>
      <c r="L250" s="9">
        <v>71716000</v>
      </c>
      <c r="M250" s="9">
        <v>2761000</v>
      </c>
      <c r="N250" s="9">
        <v>13840000</v>
      </c>
      <c r="P250" s="11">
        <f t="shared" si="3"/>
        <v>5.012676566461427</v>
      </c>
      <c r="Q250" s="5"/>
      <c r="R250" s="5"/>
      <c r="S250" s="5"/>
      <c r="T250" s="5">
        <v>282</v>
      </c>
      <c r="U250" s="5" t="s">
        <v>2072</v>
      </c>
      <c r="V250" s="5" t="s">
        <v>502</v>
      </c>
      <c r="W250" s="5" t="s">
        <v>2073</v>
      </c>
      <c r="X250" s="5" t="s">
        <v>2074</v>
      </c>
      <c r="Y250" s="5" t="s">
        <v>2075</v>
      </c>
      <c r="Z250" s="5" t="s">
        <v>2076</v>
      </c>
      <c r="AA250" s="5"/>
      <c r="AB250" s="5"/>
    </row>
    <row r="251" spans="1:28" x14ac:dyDescent="0.2">
      <c r="A251" s="5" t="s">
        <v>2077</v>
      </c>
      <c r="B251" s="5" t="s">
        <v>2078</v>
      </c>
      <c r="C251" s="5" t="s">
        <v>2079</v>
      </c>
      <c r="D251" s="5" t="s">
        <v>2080</v>
      </c>
      <c r="E251" s="5" t="s">
        <v>2081</v>
      </c>
      <c r="F251" s="5">
        <v>26.183</v>
      </c>
      <c r="G251" s="5">
        <v>228</v>
      </c>
      <c r="H251" s="5">
        <v>2</v>
      </c>
      <c r="I251" s="5">
        <v>3</v>
      </c>
      <c r="J251" s="5">
        <v>11</v>
      </c>
      <c r="K251" s="5">
        <v>21.1</v>
      </c>
      <c r="L251" s="9">
        <v>59733000</v>
      </c>
      <c r="M251" s="9">
        <v>7231900</v>
      </c>
      <c r="N251" s="9">
        <v>36089000</v>
      </c>
      <c r="P251" s="11">
        <f t="shared" si="3"/>
        <v>4.9902515244956378</v>
      </c>
      <c r="Q251" s="5"/>
      <c r="R251" s="5"/>
      <c r="S251" s="5"/>
      <c r="T251" s="5">
        <v>945</v>
      </c>
      <c r="U251" s="5" t="s">
        <v>2082</v>
      </c>
      <c r="V251" s="5" t="s">
        <v>50</v>
      </c>
      <c r="W251" s="5" t="s">
        <v>2083</v>
      </c>
      <c r="X251" s="5" t="s">
        <v>2084</v>
      </c>
      <c r="Y251" s="5" t="s">
        <v>2085</v>
      </c>
      <c r="Z251" s="5" t="s">
        <v>2086</v>
      </c>
      <c r="AA251" s="5"/>
      <c r="AB251" s="5"/>
    </row>
    <row r="252" spans="1:28" x14ac:dyDescent="0.2">
      <c r="A252" s="5" t="s">
        <v>2087</v>
      </c>
      <c r="B252" s="5" t="s">
        <v>2087</v>
      </c>
      <c r="C252" s="5" t="s">
        <v>2088</v>
      </c>
      <c r="D252" s="5" t="s">
        <v>2089</v>
      </c>
      <c r="E252" s="5" t="s">
        <v>2090</v>
      </c>
      <c r="F252" s="5">
        <v>82.284999999999997</v>
      </c>
      <c r="G252" s="5">
        <v>734</v>
      </c>
      <c r="H252" s="5">
        <v>1</v>
      </c>
      <c r="I252" s="5">
        <v>6</v>
      </c>
      <c r="J252" s="5">
        <v>2.2000000000000002</v>
      </c>
      <c r="K252" s="5">
        <v>11</v>
      </c>
      <c r="L252" s="9">
        <v>91473000</v>
      </c>
      <c r="M252" s="9">
        <v>4434600</v>
      </c>
      <c r="N252" s="9">
        <v>21758000</v>
      </c>
      <c r="P252" s="11">
        <f t="shared" si="3"/>
        <v>4.9064177152392547</v>
      </c>
      <c r="Q252" s="5"/>
      <c r="R252" s="5"/>
      <c r="S252" s="5"/>
      <c r="T252" s="5">
        <v>443</v>
      </c>
      <c r="U252" s="5" t="s">
        <v>2091</v>
      </c>
      <c r="V252" s="5" t="s">
        <v>502</v>
      </c>
      <c r="W252" s="5" t="s">
        <v>2092</v>
      </c>
      <c r="X252" s="5" t="s">
        <v>2093</v>
      </c>
      <c r="Y252" s="5" t="s">
        <v>2094</v>
      </c>
      <c r="Z252" s="5" t="s">
        <v>2095</v>
      </c>
      <c r="AA252" s="5"/>
      <c r="AB252" s="5"/>
    </row>
    <row r="253" spans="1:28" x14ac:dyDescent="0.2">
      <c r="A253" s="5" t="s">
        <v>2096</v>
      </c>
      <c r="B253" s="5" t="s">
        <v>2096</v>
      </c>
      <c r="C253" s="5" t="s">
        <v>2097</v>
      </c>
      <c r="D253" s="5" t="s">
        <v>2098</v>
      </c>
      <c r="E253" s="5" t="s">
        <v>2099</v>
      </c>
      <c r="F253" s="5">
        <v>14.173</v>
      </c>
      <c r="G253" s="5">
        <v>128</v>
      </c>
      <c r="H253" s="5">
        <v>1</v>
      </c>
      <c r="I253" s="5">
        <v>2</v>
      </c>
      <c r="J253" s="5">
        <v>9.4</v>
      </c>
      <c r="K253" s="5">
        <v>21.9</v>
      </c>
      <c r="L253" s="9">
        <v>17019000</v>
      </c>
      <c r="M253" s="9">
        <v>1210300</v>
      </c>
      <c r="N253" s="9">
        <v>5928500</v>
      </c>
      <c r="P253" s="11">
        <f t="shared" si="3"/>
        <v>4.8983723043873422</v>
      </c>
      <c r="Q253" s="5"/>
      <c r="R253" s="5"/>
      <c r="S253" s="5"/>
      <c r="T253" s="5">
        <v>632</v>
      </c>
      <c r="U253" s="5" t="s">
        <v>2100</v>
      </c>
      <c r="V253" s="5" t="s">
        <v>60</v>
      </c>
      <c r="W253" s="5" t="s">
        <v>2101</v>
      </c>
      <c r="X253" s="5" t="s">
        <v>2102</v>
      </c>
      <c r="Y253" s="5" t="s">
        <v>2103</v>
      </c>
      <c r="Z253" s="5" t="s">
        <v>2104</v>
      </c>
      <c r="AA253" s="5"/>
      <c r="AB253" s="5"/>
    </row>
    <row r="254" spans="1:28" x14ac:dyDescent="0.2">
      <c r="A254" s="5" t="s">
        <v>2105</v>
      </c>
      <c r="B254" s="5" t="s">
        <v>2105</v>
      </c>
      <c r="C254" s="5" t="s">
        <v>2106</v>
      </c>
      <c r="D254" s="5" t="s">
        <v>2107</v>
      </c>
      <c r="E254" s="5" t="s">
        <v>2108</v>
      </c>
      <c r="F254" s="5">
        <v>20.863</v>
      </c>
      <c r="G254" s="5">
        <v>194</v>
      </c>
      <c r="H254" s="5">
        <v>1</v>
      </c>
      <c r="I254" s="5">
        <v>3</v>
      </c>
      <c r="J254" s="5">
        <v>5.2</v>
      </c>
      <c r="K254" s="5">
        <v>16</v>
      </c>
      <c r="L254" s="9">
        <v>25434000</v>
      </c>
      <c r="M254" s="9">
        <v>2018000</v>
      </c>
      <c r="N254" s="9">
        <v>9033800</v>
      </c>
      <c r="P254" s="11">
        <f t="shared" si="3"/>
        <v>4.4766105054509415</v>
      </c>
      <c r="Q254" s="5"/>
      <c r="R254" s="5"/>
      <c r="S254" s="5"/>
      <c r="T254" s="5">
        <v>234</v>
      </c>
      <c r="U254" s="5" t="s">
        <v>2109</v>
      </c>
      <c r="V254" s="5" t="s">
        <v>60</v>
      </c>
      <c r="W254" s="5" t="s">
        <v>2110</v>
      </c>
      <c r="X254" s="5" t="s">
        <v>2111</v>
      </c>
      <c r="Y254" s="5" t="s">
        <v>2112</v>
      </c>
      <c r="Z254" s="5" t="s">
        <v>2113</v>
      </c>
      <c r="AA254" s="5"/>
      <c r="AB254" s="5"/>
    </row>
    <row r="255" spans="1:28" x14ac:dyDescent="0.2">
      <c r="A255" s="5" t="s">
        <v>2114</v>
      </c>
      <c r="B255" s="5" t="s">
        <v>2114</v>
      </c>
      <c r="C255" s="5" t="s">
        <v>2115</v>
      </c>
      <c r="D255" s="5" t="s">
        <v>2116</v>
      </c>
      <c r="E255" s="5" t="s">
        <v>2117</v>
      </c>
      <c r="F255" s="5">
        <v>27.978000000000002</v>
      </c>
      <c r="G255" s="5">
        <v>247</v>
      </c>
      <c r="H255" s="5">
        <v>2</v>
      </c>
      <c r="I255" s="5">
        <v>4</v>
      </c>
      <c r="J255" s="5">
        <v>7.7</v>
      </c>
      <c r="K255" s="5">
        <v>15.4</v>
      </c>
      <c r="L255" s="9">
        <v>69705000</v>
      </c>
      <c r="M255" s="9">
        <v>5151100</v>
      </c>
      <c r="N255" s="9">
        <v>21673000</v>
      </c>
      <c r="P255" s="11">
        <f t="shared" si="3"/>
        <v>4.2074508357438214</v>
      </c>
      <c r="Q255" s="5"/>
      <c r="R255" s="5"/>
      <c r="S255" s="5"/>
      <c r="T255" s="5">
        <v>640</v>
      </c>
      <c r="U255" s="5" t="s">
        <v>2118</v>
      </c>
      <c r="V255" s="5" t="s">
        <v>70</v>
      </c>
      <c r="W255" s="5" t="s">
        <v>2119</v>
      </c>
      <c r="X255" s="5" t="s">
        <v>2120</v>
      </c>
      <c r="Y255" s="5" t="s">
        <v>2121</v>
      </c>
      <c r="Z255" s="5" t="s">
        <v>2122</v>
      </c>
      <c r="AA255" s="5"/>
      <c r="AB255" s="5"/>
    </row>
    <row r="256" spans="1:28" x14ac:dyDescent="0.2">
      <c r="A256" s="5" t="s">
        <v>2123</v>
      </c>
      <c r="B256" s="5" t="s">
        <v>2123</v>
      </c>
      <c r="C256" s="5" t="s">
        <v>2124</v>
      </c>
      <c r="D256" s="5" t="s">
        <v>2125</v>
      </c>
      <c r="E256" s="5" t="s">
        <v>2126</v>
      </c>
      <c r="F256" s="5">
        <v>170.68</v>
      </c>
      <c r="G256" s="5">
        <v>1522</v>
      </c>
      <c r="H256" s="5">
        <v>3</v>
      </c>
      <c r="I256" s="5">
        <v>5</v>
      </c>
      <c r="J256" s="5">
        <v>2.2999999999999998</v>
      </c>
      <c r="K256" s="5">
        <v>5</v>
      </c>
      <c r="L256" s="9">
        <v>66219000</v>
      </c>
      <c r="M256" s="9">
        <v>9237900</v>
      </c>
      <c r="N256" s="9">
        <v>38317000</v>
      </c>
      <c r="P256" s="11">
        <f t="shared" si="3"/>
        <v>4.147804154623886</v>
      </c>
      <c r="Q256" s="5"/>
      <c r="R256" s="5"/>
      <c r="S256" s="5"/>
      <c r="T256" s="5">
        <v>1141</v>
      </c>
      <c r="U256" s="5" t="s">
        <v>2127</v>
      </c>
      <c r="V256" s="5" t="s">
        <v>218</v>
      </c>
      <c r="W256" s="5" t="s">
        <v>2128</v>
      </c>
      <c r="X256" s="5" t="s">
        <v>2129</v>
      </c>
      <c r="Y256" s="5" t="s">
        <v>2130</v>
      </c>
      <c r="Z256" s="5" t="s">
        <v>2131</v>
      </c>
      <c r="AA256" s="5"/>
      <c r="AB256" s="5"/>
    </row>
    <row r="257" spans="1:28" x14ac:dyDescent="0.2">
      <c r="A257" s="5" t="s">
        <v>2132</v>
      </c>
      <c r="B257" s="5" t="s">
        <v>2133</v>
      </c>
      <c r="C257" s="5" t="s">
        <v>2134</v>
      </c>
      <c r="D257" s="5" t="s">
        <v>2135</v>
      </c>
      <c r="E257" s="5" t="s">
        <v>2136</v>
      </c>
      <c r="F257" s="5">
        <v>50.308999999999997</v>
      </c>
      <c r="G257" s="5">
        <v>445</v>
      </c>
      <c r="H257" s="5">
        <v>2</v>
      </c>
      <c r="I257" s="5">
        <v>5</v>
      </c>
      <c r="J257" s="5">
        <v>4.7</v>
      </c>
      <c r="K257" s="5">
        <v>12.6</v>
      </c>
      <c r="L257" s="9">
        <v>79854000</v>
      </c>
      <c r="M257" s="9">
        <v>5697100</v>
      </c>
      <c r="N257" s="9">
        <v>22515000</v>
      </c>
      <c r="P257" s="11">
        <f t="shared" si="3"/>
        <v>3.9520106720963297</v>
      </c>
      <c r="Q257" s="5"/>
      <c r="R257" s="5"/>
      <c r="S257" s="5"/>
      <c r="T257" s="5">
        <v>1271</v>
      </c>
      <c r="U257" s="5" t="s">
        <v>2137</v>
      </c>
      <c r="V257" s="5" t="s">
        <v>218</v>
      </c>
      <c r="W257" s="5" t="s">
        <v>2138</v>
      </c>
      <c r="X257" s="5" t="s">
        <v>2139</v>
      </c>
      <c r="Y257" s="5" t="s">
        <v>2140</v>
      </c>
      <c r="Z257" s="5" t="s">
        <v>2141</v>
      </c>
      <c r="AA257" s="5"/>
      <c r="AB257" s="5"/>
    </row>
    <row r="258" spans="1:28" x14ac:dyDescent="0.2">
      <c r="A258" s="5" t="s">
        <v>2142</v>
      </c>
      <c r="B258" s="5" t="s">
        <v>2142</v>
      </c>
      <c r="C258" s="5" t="s">
        <v>2143</v>
      </c>
      <c r="D258" s="5" t="s">
        <v>2144</v>
      </c>
      <c r="E258" s="5" t="s">
        <v>2145</v>
      </c>
      <c r="F258" s="5">
        <v>147.18</v>
      </c>
      <c r="G258" s="5">
        <v>1288</v>
      </c>
      <c r="H258" s="5">
        <v>1</v>
      </c>
      <c r="I258" s="5">
        <v>6</v>
      </c>
      <c r="J258" s="5">
        <v>0.7</v>
      </c>
      <c r="K258" s="5">
        <v>4.5999999999999996</v>
      </c>
      <c r="L258" s="9">
        <v>33066000</v>
      </c>
      <c r="M258" s="9">
        <v>1859500</v>
      </c>
      <c r="N258" s="9">
        <v>7345500</v>
      </c>
      <c r="P258" s="11">
        <f t="shared" ref="P258:P321" si="4">N258/M258</f>
        <v>3.9502554450120999</v>
      </c>
      <c r="Q258" s="5"/>
      <c r="R258" s="5"/>
      <c r="S258" s="5"/>
      <c r="T258" s="5">
        <v>1333</v>
      </c>
      <c r="U258" s="5" t="s">
        <v>2146</v>
      </c>
      <c r="V258" s="5" t="s">
        <v>2006</v>
      </c>
      <c r="W258" s="5" t="s">
        <v>2147</v>
      </c>
      <c r="X258" s="5" t="s">
        <v>2148</v>
      </c>
      <c r="Y258" s="5" t="s">
        <v>2149</v>
      </c>
      <c r="Z258" s="5" t="s">
        <v>2150</v>
      </c>
      <c r="AA258" s="5"/>
      <c r="AB258" s="5"/>
    </row>
    <row r="259" spans="1:28" x14ac:dyDescent="0.2">
      <c r="A259" s="5" t="s">
        <v>2151</v>
      </c>
      <c r="B259" s="5" t="s">
        <v>2151</v>
      </c>
      <c r="C259" s="5" t="s">
        <v>2152</v>
      </c>
      <c r="D259" s="5" t="s">
        <v>2153</v>
      </c>
      <c r="E259" s="5" t="s">
        <v>2154</v>
      </c>
      <c r="F259" s="5">
        <v>92.888000000000005</v>
      </c>
      <c r="G259" s="5">
        <v>821</v>
      </c>
      <c r="H259" s="5">
        <v>2</v>
      </c>
      <c r="I259" s="5">
        <v>8</v>
      </c>
      <c r="J259" s="5">
        <v>2.6</v>
      </c>
      <c r="K259" s="5">
        <v>10.1</v>
      </c>
      <c r="L259" s="9">
        <v>91722000</v>
      </c>
      <c r="M259" s="9">
        <v>4490500</v>
      </c>
      <c r="N259" s="9">
        <v>17638000</v>
      </c>
      <c r="P259" s="11">
        <f t="shared" si="4"/>
        <v>3.9278476784322458</v>
      </c>
      <c r="Q259" s="5"/>
      <c r="R259" s="5"/>
      <c r="S259" s="5"/>
      <c r="T259" s="5">
        <v>894</v>
      </c>
      <c r="U259" s="5" t="s">
        <v>2155</v>
      </c>
      <c r="V259" s="5" t="s">
        <v>118</v>
      </c>
      <c r="W259" s="5" t="s">
        <v>2156</v>
      </c>
      <c r="X259" s="5" t="s">
        <v>2157</v>
      </c>
      <c r="Y259" s="5" t="s">
        <v>2158</v>
      </c>
      <c r="Z259" s="5" t="s">
        <v>2159</v>
      </c>
      <c r="AA259" s="5"/>
      <c r="AB259" s="5"/>
    </row>
    <row r="260" spans="1:28" x14ac:dyDescent="0.2">
      <c r="A260" s="5" t="s">
        <v>2160</v>
      </c>
      <c r="B260" s="5" t="s">
        <v>2161</v>
      </c>
      <c r="C260" s="5" t="s">
        <v>2162</v>
      </c>
      <c r="D260" s="5" t="s">
        <v>2163</v>
      </c>
      <c r="E260" s="5" t="s">
        <v>2164</v>
      </c>
      <c r="F260" s="5">
        <v>66.391999999999996</v>
      </c>
      <c r="G260" s="5">
        <v>610</v>
      </c>
      <c r="H260" s="5">
        <v>2</v>
      </c>
      <c r="I260" s="5">
        <v>2</v>
      </c>
      <c r="J260" s="5">
        <v>3</v>
      </c>
      <c r="K260" s="5">
        <v>3.8</v>
      </c>
      <c r="L260" s="9">
        <v>55884000</v>
      </c>
      <c r="M260" s="9">
        <v>3546900</v>
      </c>
      <c r="N260" s="9">
        <v>13902000</v>
      </c>
      <c r="P260" s="11">
        <f t="shared" si="4"/>
        <v>3.9194789816459443</v>
      </c>
      <c r="Q260" s="5"/>
      <c r="R260" s="5"/>
      <c r="S260" s="5"/>
      <c r="T260" s="5">
        <v>857</v>
      </c>
      <c r="U260" s="5" t="s">
        <v>2165</v>
      </c>
      <c r="V260" s="5" t="s">
        <v>50</v>
      </c>
      <c r="W260" s="5" t="s">
        <v>2166</v>
      </c>
      <c r="X260" s="5" t="s">
        <v>2167</v>
      </c>
      <c r="Y260" s="5" t="s">
        <v>2168</v>
      </c>
      <c r="Z260" s="5" t="s">
        <v>2169</v>
      </c>
      <c r="AA260" s="5"/>
      <c r="AB260" s="5"/>
    </row>
    <row r="261" spans="1:28" x14ac:dyDescent="0.2">
      <c r="A261" s="5" t="s">
        <v>2170</v>
      </c>
      <c r="B261" s="5" t="s">
        <v>2171</v>
      </c>
      <c r="C261" s="5" t="s">
        <v>2172</v>
      </c>
      <c r="D261" s="5" t="s">
        <v>2173</v>
      </c>
      <c r="E261" s="5" t="s">
        <v>2174</v>
      </c>
      <c r="F261" s="5">
        <v>94.622</v>
      </c>
      <c r="G261" s="5">
        <v>847</v>
      </c>
      <c r="H261" s="5">
        <v>2</v>
      </c>
      <c r="I261" s="5">
        <v>6</v>
      </c>
      <c r="J261" s="5">
        <v>3.8</v>
      </c>
      <c r="K261" s="5">
        <v>8.9</v>
      </c>
      <c r="L261" s="9">
        <v>93117000</v>
      </c>
      <c r="M261" s="9">
        <v>4473900</v>
      </c>
      <c r="N261" s="9">
        <v>17430000</v>
      </c>
      <c r="P261" s="11">
        <f t="shared" si="4"/>
        <v>3.8959297257426408</v>
      </c>
      <c r="Q261" s="5"/>
      <c r="R261" s="5"/>
      <c r="S261" s="5"/>
      <c r="T261" s="5">
        <v>507</v>
      </c>
      <c r="U261" s="5" t="s">
        <v>2175</v>
      </c>
      <c r="V261" s="5" t="s">
        <v>2006</v>
      </c>
      <c r="W261" s="5" t="s">
        <v>2176</v>
      </c>
      <c r="X261" s="5" t="s">
        <v>2177</v>
      </c>
      <c r="Y261" s="5" t="s">
        <v>2178</v>
      </c>
      <c r="Z261" s="5" t="s">
        <v>2179</v>
      </c>
      <c r="AA261" s="5" t="s">
        <v>2180</v>
      </c>
      <c r="AB261" s="5" t="s">
        <v>2181</v>
      </c>
    </row>
    <row r="262" spans="1:28" x14ac:dyDescent="0.2">
      <c r="A262" s="5" t="s">
        <v>2182</v>
      </c>
      <c r="B262" s="5" t="s">
        <v>2182</v>
      </c>
      <c r="C262" s="5" t="s">
        <v>2183</v>
      </c>
      <c r="D262" s="5" t="s">
        <v>2184</v>
      </c>
      <c r="E262" s="5" t="s">
        <v>2185</v>
      </c>
      <c r="F262" s="5">
        <v>46.871000000000002</v>
      </c>
      <c r="G262" s="5">
        <v>411</v>
      </c>
      <c r="H262" s="5">
        <v>4</v>
      </c>
      <c r="I262" s="5">
        <v>8</v>
      </c>
      <c r="J262" s="5">
        <v>9.1999999999999993</v>
      </c>
      <c r="K262" s="5">
        <v>19.7</v>
      </c>
      <c r="L262" s="9">
        <v>84448000</v>
      </c>
      <c r="M262" s="9">
        <v>5931200</v>
      </c>
      <c r="N262" s="9">
        <v>22818000</v>
      </c>
      <c r="P262" s="11">
        <f t="shared" si="4"/>
        <v>3.8471135689236577</v>
      </c>
      <c r="Q262" s="5"/>
      <c r="R262" s="5"/>
      <c r="S262" s="5"/>
      <c r="T262" s="5">
        <v>477</v>
      </c>
      <c r="U262" s="5" t="s">
        <v>2186</v>
      </c>
      <c r="V262" s="5" t="s">
        <v>2187</v>
      </c>
      <c r="W262" s="5" t="s">
        <v>2188</v>
      </c>
      <c r="X262" s="5" t="s">
        <v>2189</v>
      </c>
      <c r="Y262" s="5" t="s">
        <v>2190</v>
      </c>
      <c r="Z262" s="5" t="s">
        <v>2191</v>
      </c>
      <c r="AA262" s="5">
        <v>317</v>
      </c>
      <c r="AB262" s="5">
        <v>7</v>
      </c>
    </row>
    <row r="263" spans="1:28" x14ac:dyDescent="0.2">
      <c r="A263" s="5" t="s">
        <v>2192</v>
      </c>
      <c r="B263" s="5" t="s">
        <v>2192</v>
      </c>
      <c r="C263" s="5" t="s">
        <v>2193</v>
      </c>
      <c r="D263" s="5" t="s">
        <v>2194</v>
      </c>
      <c r="E263" s="5" t="s">
        <v>2195</v>
      </c>
      <c r="F263" s="5">
        <v>103.64</v>
      </c>
      <c r="G263" s="5">
        <v>931</v>
      </c>
      <c r="H263" s="5">
        <v>5</v>
      </c>
      <c r="I263" s="5">
        <v>15</v>
      </c>
      <c r="J263" s="5">
        <v>5.4</v>
      </c>
      <c r="K263" s="5">
        <v>18.899999999999999</v>
      </c>
      <c r="L263" s="9">
        <v>263550000</v>
      </c>
      <c r="M263" s="9">
        <v>16979000</v>
      </c>
      <c r="N263" s="9">
        <v>64519000</v>
      </c>
      <c r="P263" s="11">
        <f t="shared" si="4"/>
        <v>3.7999293244596264</v>
      </c>
      <c r="Q263" s="5"/>
      <c r="R263" s="5"/>
      <c r="S263" s="5"/>
      <c r="T263" s="5">
        <v>630</v>
      </c>
      <c r="U263" s="5" t="s">
        <v>2196</v>
      </c>
      <c r="V263" s="5" t="s">
        <v>2197</v>
      </c>
      <c r="W263" s="5" t="s">
        <v>2198</v>
      </c>
      <c r="X263" s="5" t="s">
        <v>2199</v>
      </c>
      <c r="Y263" s="5" t="s">
        <v>2200</v>
      </c>
      <c r="Z263" s="5" t="s">
        <v>2201</v>
      </c>
      <c r="AA263" s="5" t="s">
        <v>2202</v>
      </c>
      <c r="AB263" s="5" t="s">
        <v>2203</v>
      </c>
    </row>
    <row r="264" spans="1:28" x14ac:dyDescent="0.2">
      <c r="A264" s="5" t="s">
        <v>2204</v>
      </c>
      <c r="B264" s="5" t="s">
        <v>2204</v>
      </c>
      <c r="C264" s="5" t="s">
        <v>2205</v>
      </c>
      <c r="D264" s="5" t="s">
        <v>2206</v>
      </c>
      <c r="E264" s="5" t="s">
        <v>2207</v>
      </c>
      <c r="F264" s="5">
        <v>73.62</v>
      </c>
      <c r="G264" s="5">
        <v>691</v>
      </c>
      <c r="H264" s="5">
        <v>3</v>
      </c>
      <c r="I264" s="5">
        <v>8</v>
      </c>
      <c r="J264" s="5">
        <v>4.5</v>
      </c>
      <c r="K264" s="5">
        <v>14.5</v>
      </c>
      <c r="L264" s="9">
        <v>206500000</v>
      </c>
      <c r="M264" s="9">
        <v>12269000</v>
      </c>
      <c r="N264" s="9">
        <v>46598000</v>
      </c>
      <c r="P264" s="11">
        <f t="shared" si="4"/>
        <v>3.7980275491075068</v>
      </c>
      <c r="Q264" s="5"/>
      <c r="R264" s="5"/>
      <c r="S264" s="5"/>
      <c r="T264" s="5">
        <v>596</v>
      </c>
      <c r="U264" s="5" t="s">
        <v>2208</v>
      </c>
      <c r="V264" s="5" t="s">
        <v>1968</v>
      </c>
      <c r="W264" s="5" t="s">
        <v>2209</v>
      </c>
      <c r="X264" s="5" t="s">
        <v>2210</v>
      </c>
      <c r="Y264" s="5" t="s">
        <v>2211</v>
      </c>
      <c r="Z264" s="5" t="s">
        <v>2212</v>
      </c>
      <c r="AA264" s="5" t="s">
        <v>2213</v>
      </c>
      <c r="AB264" s="5" t="s">
        <v>2214</v>
      </c>
    </row>
    <row r="265" spans="1:28" x14ac:dyDescent="0.2">
      <c r="A265" s="5" t="s">
        <v>2215</v>
      </c>
      <c r="B265" s="5" t="s">
        <v>2215</v>
      </c>
      <c r="C265" s="5" t="s">
        <v>2216</v>
      </c>
      <c r="D265" s="5" t="s">
        <v>2217</v>
      </c>
      <c r="E265" s="5" t="s">
        <v>2218</v>
      </c>
      <c r="F265" s="5">
        <v>59.271000000000001</v>
      </c>
      <c r="G265" s="5">
        <v>546</v>
      </c>
      <c r="H265" s="5">
        <v>1</v>
      </c>
      <c r="I265" s="5">
        <v>2</v>
      </c>
      <c r="J265" s="5">
        <v>1.5</v>
      </c>
      <c r="K265" s="5">
        <v>7</v>
      </c>
      <c r="L265" s="9">
        <v>17337000</v>
      </c>
      <c r="M265" s="9">
        <v>1246000</v>
      </c>
      <c r="N265" s="9">
        <v>4620300</v>
      </c>
      <c r="P265" s="11">
        <f t="shared" si="4"/>
        <v>3.7081059390048154</v>
      </c>
      <c r="Q265" s="5"/>
      <c r="R265" s="5"/>
      <c r="S265" s="5"/>
      <c r="T265" s="5">
        <v>75</v>
      </c>
      <c r="U265" s="5" t="s">
        <v>2219</v>
      </c>
      <c r="V265" s="5" t="s">
        <v>40</v>
      </c>
      <c r="W265" s="5" t="s">
        <v>2220</v>
      </c>
      <c r="X265" s="5" t="s">
        <v>2221</v>
      </c>
      <c r="Y265" s="5" t="s">
        <v>2222</v>
      </c>
      <c r="Z265" s="5" t="s">
        <v>2223</v>
      </c>
      <c r="AA265" s="5"/>
      <c r="AB265" s="5"/>
    </row>
    <row r="266" spans="1:28" x14ac:dyDescent="0.2">
      <c r="A266" s="5" t="s">
        <v>2224</v>
      </c>
      <c r="B266" s="5" t="s">
        <v>2224</v>
      </c>
      <c r="C266" s="5" t="s">
        <v>2225</v>
      </c>
      <c r="D266" s="5" t="s">
        <v>2226</v>
      </c>
      <c r="E266" s="5" t="s">
        <v>2227</v>
      </c>
      <c r="F266" s="5">
        <v>89.034000000000006</v>
      </c>
      <c r="G266" s="5">
        <v>808</v>
      </c>
      <c r="H266" s="5">
        <v>1</v>
      </c>
      <c r="I266" s="5">
        <v>3</v>
      </c>
      <c r="J266" s="5">
        <v>1.1000000000000001</v>
      </c>
      <c r="K266" s="5">
        <v>4.8</v>
      </c>
      <c r="L266" s="9">
        <v>36719000</v>
      </c>
      <c r="M266" s="9">
        <v>1074200</v>
      </c>
      <c r="N266" s="9">
        <v>3969500</v>
      </c>
      <c r="P266" s="11">
        <f t="shared" si="4"/>
        <v>3.6953081362874696</v>
      </c>
      <c r="Q266" s="5"/>
      <c r="R266" s="5"/>
      <c r="S266" s="5"/>
      <c r="T266" s="5">
        <v>824</v>
      </c>
      <c r="U266" s="5" t="s">
        <v>2228</v>
      </c>
      <c r="V266" s="5" t="s">
        <v>2006</v>
      </c>
      <c r="W266" s="5" t="s">
        <v>2229</v>
      </c>
      <c r="X266" s="5" t="s">
        <v>2230</v>
      </c>
      <c r="Y266" s="5" t="s">
        <v>2231</v>
      </c>
      <c r="Z266" s="5" t="s">
        <v>2232</v>
      </c>
      <c r="AA266" s="5">
        <v>591</v>
      </c>
      <c r="AB266" s="5">
        <v>115</v>
      </c>
    </row>
    <row r="267" spans="1:28" x14ac:dyDescent="0.2">
      <c r="A267" s="5" t="s">
        <v>2233</v>
      </c>
      <c r="B267" s="5" t="s">
        <v>2233</v>
      </c>
      <c r="C267" s="5" t="s">
        <v>2234</v>
      </c>
      <c r="D267" s="5" t="s">
        <v>2235</v>
      </c>
      <c r="E267" s="5" t="s">
        <v>2236</v>
      </c>
      <c r="F267" s="5">
        <v>106.37</v>
      </c>
      <c r="G267" s="5">
        <v>925</v>
      </c>
      <c r="H267" s="5">
        <v>1</v>
      </c>
      <c r="I267" s="5">
        <v>4</v>
      </c>
      <c r="J267" s="5">
        <v>1.1000000000000001</v>
      </c>
      <c r="K267" s="5">
        <v>4.3</v>
      </c>
      <c r="L267" s="9">
        <v>62824000</v>
      </c>
      <c r="M267" s="9">
        <v>2562800</v>
      </c>
      <c r="N267" s="9">
        <v>8959400</v>
      </c>
      <c r="P267" s="11">
        <f t="shared" si="4"/>
        <v>3.4959419385047603</v>
      </c>
      <c r="Q267" s="5"/>
      <c r="R267" s="5"/>
      <c r="S267" s="5"/>
      <c r="T267" s="5">
        <v>642</v>
      </c>
      <c r="U267" s="5" t="s">
        <v>2237</v>
      </c>
      <c r="V267" s="5" t="s">
        <v>2006</v>
      </c>
      <c r="W267" s="5" t="s">
        <v>2238</v>
      </c>
      <c r="X267" s="5" t="s">
        <v>2239</v>
      </c>
      <c r="Y267" s="5" t="s">
        <v>2240</v>
      </c>
      <c r="Z267" s="5" t="s">
        <v>2241</v>
      </c>
      <c r="AA267" s="5"/>
      <c r="AB267" s="5"/>
    </row>
    <row r="268" spans="1:28" x14ac:dyDescent="0.2">
      <c r="A268" s="5" t="s">
        <v>2242</v>
      </c>
      <c r="B268" s="5" t="s">
        <v>2242</v>
      </c>
      <c r="C268" s="5" t="s">
        <v>2243</v>
      </c>
      <c r="D268" s="5" t="s">
        <v>2244</v>
      </c>
      <c r="E268" s="5" t="s">
        <v>2245</v>
      </c>
      <c r="F268" s="5">
        <v>50.704000000000001</v>
      </c>
      <c r="G268" s="5">
        <v>450</v>
      </c>
      <c r="H268" s="5">
        <v>1</v>
      </c>
      <c r="I268" s="5">
        <v>2</v>
      </c>
      <c r="J268" s="5">
        <v>1.8</v>
      </c>
      <c r="K268" s="5">
        <v>4.7</v>
      </c>
      <c r="L268" s="9">
        <v>16699000</v>
      </c>
      <c r="M268" s="9">
        <v>1311500</v>
      </c>
      <c r="N268" s="9">
        <v>4289000</v>
      </c>
      <c r="P268" s="11">
        <f t="shared" si="4"/>
        <v>3.2703011818528402</v>
      </c>
      <c r="Q268" s="5"/>
      <c r="R268" s="5"/>
      <c r="S268" s="5"/>
      <c r="T268" s="5">
        <v>492</v>
      </c>
      <c r="U268" s="5" t="s">
        <v>2246</v>
      </c>
      <c r="V268" s="5" t="s">
        <v>70</v>
      </c>
      <c r="W268" s="5" t="s">
        <v>2247</v>
      </c>
      <c r="X268" s="5" t="s">
        <v>2248</v>
      </c>
      <c r="Y268" s="5" t="s">
        <v>2249</v>
      </c>
      <c r="Z268" s="5" t="s">
        <v>2250</v>
      </c>
      <c r="AA268" s="5"/>
      <c r="AB268" s="5"/>
    </row>
    <row r="269" spans="1:28" x14ac:dyDescent="0.2">
      <c r="A269" s="5" t="s">
        <v>2251</v>
      </c>
      <c r="B269" s="5" t="s">
        <v>2251</v>
      </c>
      <c r="C269" s="5" t="s">
        <v>2252</v>
      </c>
      <c r="D269" s="5" t="s">
        <v>2253</v>
      </c>
      <c r="E269" s="5" t="s">
        <v>2254</v>
      </c>
      <c r="F269" s="5">
        <v>69.147000000000006</v>
      </c>
      <c r="G269" s="5">
        <v>614</v>
      </c>
      <c r="H269" s="5">
        <v>6</v>
      </c>
      <c r="I269" s="5">
        <v>16</v>
      </c>
      <c r="J269" s="5">
        <v>11.1</v>
      </c>
      <c r="K269" s="5">
        <v>28</v>
      </c>
      <c r="L269" s="9">
        <v>428260000</v>
      </c>
      <c r="M269" s="9">
        <v>33274000</v>
      </c>
      <c r="N269" s="9">
        <v>106960000</v>
      </c>
      <c r="P269" s="11">
        <f t="shared" si="4"/>
        <v>3.2145218488910259</v>
      </c>
      <c r="Q269" s="5"/>
      <c r="R269" s="5"/>
      <c r="S269" s="5"/>
      <c r="T269" s="5">
        <v>333</v>
      </c>
      <c r="U269" s="5" t="s">
        <v>2255</v>
      </c>
      <c r="V269" s="5" t="s">
        <v>1968</v>
      </c>
      <c r="W269" s="5" t="s">
        <v>2256</v>
      </c>
      <c r="X269" s="5" t="s">
        <v>2257</v>
      </c>
      <c r="Y269" s="5" t="s">
        <v>2258</v>
      </c>
      <c r="Z269" s="5" t="s">
        <v>2259</v>
      </c>
      <c r="AA269" s="5" t="s">
        <v>2260</v>
      </c>
      <c r="AB269" s="5" t="s">
        <v>2261</v>
      </c>
    </row>
    <row r="270" spans="1:28" x14ac:dyDescent="0.2">
      <c r="A270" s="5" t="s">
        <v>2262</v>
      </c>
      <c r="B270" s="5" t="s">
        <v>2262</v>
      </c>
      <c r="C270" s="5" t="s">
        <v>2263</v>
      </c>
      <c r="D270" s="5" t="s">
        <v>2264</v>
      </c>
      <c r="E270" s="5" t="s">
        <v>2265</v>
      </c>
      <c r="F270" s="5">
        <v>85.103999999999999</v>
      </c>
      <c r="G270" s="5">
        <v>747</v>
      </c>
      <c r="H270" s="5">
        <v>1</v>
      </c>
      <c r="I270" s="5">
        <v>3</v>
      </c>
      <c r="J270" s="5">
        <v>0.9</v>
      </c>
      <c r="K270" s="5">
        <v>4.8</v>
      </c>
      <c r="L270" s="9">
        <v>47258000</v>
      </c>
      <c r="M270" s="9">
        <v>1910400</v>
      </c>
      <c r="N270" s="9">
        <v>5995600</v>
      </c>
      <c r="P270" s="11">
        <f t="shared" si="4"/>
        <v>3.1384003350083751</v>
      </c>
      <c r="Q270" s="5"/>
      <c r="R270" s="5"/>
      <c r="S270" s="5"/>
      <c r="T270" s="5">
        <v>972</v>
      </c>
      <c r="U270" s="5" t="s">
        <v>2266</v>
      </c>
      <c r="V270" s="5" t="s">
        <v>128</v>
      </c>
      <c r="W270" s="5" t="s">
        <v>2267</v>
      </c>
      <c r="X270" s="5" t="s">
        <v>2268</v>
      </c>
      <c r="Y270" s="5" t="s">
        <v>2269</v>
      </c>
      <c r="Z270" s="5" t="s">
        <v>2270</v>
      </c>
      <c r="AA270" s="5"/>
      <c r="AB270" s="5"/>
    </row>
    <row r="271" spans="1:28" x14ac:dyDescent="0.2">
      <c r="A271" s="5" t="s">
        <v>2271</v>
      </c>
      <c r="B271" s="5" t="s">
        <v>2271</v>
      </c>
      <c r="C271" s="5" t="s">
        <v>2272</v>
      </c>
      <c r="D271" s="5" t="s">
        <v>2273</v>
      </c>
      <c r="E271" s="5" t="s">
        <v>2274</v>
      </c>
      <c r="F271" s="5">
        <v>71.582999999999998</v>
      </c>
      <c r="G271" s="5">
        <v>644</v>
      </c>
      <c r="H271" s="5">
        <v>1</v>
      </c>
      <c r="I271" s="5">
        <v>4</v>
      </c>
      <c r="J271" s="5">
        <v>1.7</v>
      </c>
      <c r="K271" s="5">
        <v>7</v>
      </c>
      <c r="L271" s="9">
        <v>18756000</v>
      </c>
      <c r="M271" s="9">
        <v>2284600</v>
      </c>
      <c r="N271" s="9">
        <v>7112400</v>
      </c>
      <c r="P271" s="11">
        <f t="shared" si="4"/>
        <v>3.1131926814321984</v>
      </c>
      <c r="Q271" s="5"/>
      <c r="R271" s="5"/>
      <c r="S271" s="5"/>
      <c r="T271" s="5">
        <v>521</v>
      </c>
      <c r="U271" s="5" t="s">
        <v>2275</v>
      </c>
      <c r="V271" s="5" t="s">
        <v>50</v>
      </c>
      <c r="W271" s="5" t="s">
        <v>2276</v>
      </c>
      <c r="X271" s="5" t="s">
        <v>2277</v>
      </c>
      <c r="Y271" s="5" t="s">
        <v>2278</v>
      </c>
      <c r="Z271" s="5" t="s">
        <v>2279</v>
      </c>
      <c r="AA271" s="5"/>
      <c r="AB271" s="5"/>
    </row>
    <row r="272" spans="1:28" x14ac:dyDescent="0.2">
      <c r="A272" s="5" t="s">
        <v>2280</v>
      </c>
      <c r="B272" s="5" t="s">
        <v>2280</v>
      </c>
      <c r="C272" s="5" t="s">
        <v>2281</v>
      </c>
      <c r="D272" s="5" t="s">
        <v>2282</v>
      </c>
      <c r="E272" s="5" t="s">
        <v>2283</v>
      </c>
      <c r="F272" s="5">
        <v>66.049000000000007</v>
      </c>
      <c r="G272" s="5">
        <v>594</v>
      </c>
      <c r="H272" s="5">
        <v>4</v>
      </c>
      <c r="I272" s="5">
        <v>10</v>
      </c>
      <c r="J272" s="5">
        <v>7.9</v>
      </c>
      <c r="K272" s="5">
        <v>19.2</v>
      </c>
      <c r="L272" s="9">
        <v>153860000</v>
      </c>
      <c r="M272" s="9">
        <v>13873000</v>
      </c>
      <c r="N272" s="9">
        <v>43168000</v>
      </c>
      <c r="P272" s="11">
        <f t="shared" si="4"/>
        <v>3.1116557341598789</v>
      </c>
      <c r="Q272" s="5"/>
      <c r="R272" s="5"/>
      <c r="S272" s="5"/>
      <c r="T272" s="5">
        <v>42</v>
      </c>
      <c r="U272" s="5" t="s">
        <v>2284</v>
      </c>
      <c r="V272" s="5" t="s">
        <v>228</v>
      </c>
      <c r="W272" s="5" t="s">
        <v>2285</v>
      </c>
      <c r="X272" s="5" t="s">
        <v>2286</v>
      </c>
      <c r="Y272" s="5" t="s">
        <v>2287</v>
      </c>
      <c r="Z272" s="5" t="s">
        <v>2288</v>
      </c>
      <c r="AA272" s="5"/>
      <c r="AB272" s="5"/>
    </row>
    <row r="273" spans="1:28" x14ac:dyDescent="0.2">
      <c r="A273" s="5" t="s">
        <v>2289</v>
      </c>
      <c r="B273" s="5" t="s">
        <v>2289</v>
      </c>
      <c r="C273" s="5" t="s">
        <v>2290</v>
      </c>
      <c r="D273" s="5" t="s">
        <v>2291</v>
      </c>
      <c r="E273" s="5" t="s">
        <v>2292</v>
      </c>
      <c r="F273" s="5">
        <v>104.74</v>
      </c>
      <c r="G273" s="5">
        <v>934</v>
      </c>
      <c r="H273" s="5">
        <v>3</v>
      </c>
      <c r="I273" s="5">
        <v>7</v>
      </c>
      <c r="J273" s="5">
        <v>3.1</v>
      </c>
      <c r="K273" s="5">
        <v>8.4</v>
      </c>
      <c r="L273" s="9">
        <v>80444000</v>
      </c>
      <c r="M273" s="9">
        <v>5301700</v>
      </c>
      <c r="N273" s="9">
        <v>16295000</v>
      </c>
      <c r="P273" s="11">
        <f t="shared" si="4"/>
        <v>3.0735424486485465</v>
      </c>
      <c r="Q273" s="5"/>
      <c r="R273" s="5"/>
      <c r="S273" s="5"/>
      <c r="T273" s="5">
        <v>508</v>
      </c>
      <c r="U273" s="5" t="s">
        <v>2293</v>
      </c>
      <c r="V273" s="5" t="s">
        <v>2294</v>
      </c>
      <c r="W273" s="5" t="s">
        <v>2295</v>
      </c>
      <c r="X273" s="5" t="s">
        <v>2296</v>
      </c>
      <c r="Y273" s="5" t="s">
        <v>2297</v>
      </c>
      <c r="Z273" s="5" t="s">
        <v>2298</v>
      </c>
      <c r="AA273" s="5" t="s">
        <v>2299</v>
      </c>
      <c r="AB273" s="5" t="s">
        <v>2300</v>
      </c>
    </row>
    <row r="274" spans="1:28" x14ac:dyDescent="0.2">
      <c r="A274" s="5" t="s">
        <v>2301</v>
      </c>
      <c r="B274" s="5" t="s">
        <v>2301</v>
      </c>
      <c r="C274" s="5" t="s">
        <v>2302</v>
      </c>
      <c r="D274" s="5" t="s">
        <v>2303</v>
      </c>
      <c r="E274" s="5" t="s">
        <v>2304</v>
      </c>
      <c r="F274" s="5">
        <v>103.91</v>
      </c>
      <c r="G274" s="5">
        <v>913</v>
      </c>
      <c r="H274" s="5">
        <v>2</v>
      </c>
      <c r="I274" s="5">
        <v>5</v>
      </c>
      <c r="J274" s="5">
        <v>3.3</v>
      </c>
      <c r="K274" s="5">
        <v>6.7</v>
      </c>
      <c r="L274" s="9">
        <v>53647000</v>
      </c>
      <c r="M274" s="9">
        <v>4288600</v>
      </c>
      <c r="N274" s="9">
        <v>13142000</v>
      </c>
      <c r="P274" s="11">
        <f t="shared" si="4"/>
        <v>3.0644033017768035</v>
      </c>
      <c r="Q274" s="5"/>
      <c r="R274" s="5"/>
      <c r="S274" s="5"/>
      <c r="T274" s="5">
        <v>1354</v>
      </c>
      <c r="U274" s="5" t="s">
        <v>2305</v>
      </c>
      <c r="V274" s="5" t="s">
        <v>2006</v>
      </c>
      <c r="W274" s="5" t="s">
        <v>2306</v>
      </c>
      <c r="X274" s="5" t="s">
        <v>2307</v>
      </c>
      <c r="Y274" s="5" t="s">
        <v>2308</v>
      </c>
      <c r="Z274" s="5" t="s">
        <v>2309</v>
      </c>
      <c r="AA274" s="5"/>
      <c r="AB274" s="5"/>
    </row>
    <row r="275" spans="1:28" x14ac:dyDescent="0.2">
      <c r="A275" s="5" t="s">
        <v>2310</v>
      </c>
      <c r="B275" s="5" t="s">
        <v>2310</v>
      </c>
      <c r="C275" s="5" t="s">
        <v>2311</v>
      </c>
      <c r="D275" s="5" t="s">
        <v>2312</v>
      </c>
      <c r="E275" s="5" t="s">
        <v>2313</v>
      </c>
      <c r="F275" s="5">
        <v>21.917999999999999</v>
      </c>
      <c r="G275" s="5">
        <v>202</v>
      </c>
      <c r="H275" s="5">
        <v>1</v>
      </c>
      <c r="I275" s="5">
        <v>1</v>
      </c>
      <c r="J275" s="5">
        <v>6.4</v>
      </c>
      <c r="K275" s="5">
        <v>6.4</v>
      </c>
      <c r="L275" s="9">
        <v>8884600</v>
      </c>
      <c r="M275" s="9">
        <v>927410</v>
      </c>
      <c r="N275" s="9">
        <v>2838200</v>
      </c>
      <c r="P275" s="11">
        <f t="shared" si="4"/>
        <v>3.0603508696261632</v>
      </c>
      <c r="Q275" s="5"/>
      <c r="R275" s="5"/>
      <c r="S275" s="5"/>
      <c r="T275" s="5">
        <v>1458</v>
      </c>
      <c r="U275" s="5">
        <v>702</v>
      </c>
      <c r="V275" s="5" t="b">
        <v>1</v>
      </c>
      <c r="W275" s="5" t="s">
        <v>2314</v>
      </c>
      <c r="X275" s="5" t="s">
        <v>2315</v>
      </c>
      <c r="Y275" s="5" t="s">
        <v>2316</v>
      </c>
      <c r="Z275" s="5">
        <v>2232</v>
      </c>
      <c r="AA275" s="5">
        <v>787</v>
      </c>
      <c r="AB275" s="5">
        <v>41</v>
      </c>
    </row>
    <row r="276" spans="1:28" x14ac:dyDescent="0.2">
      <c r="A276" s="5" t="s">
        <v>2317</v>
      </c>
      <c r="B276" s="5" t="s">
        <v>2317</v>
      </c>
      <c r="C276" s="5" t="s">
        <v>2318</v>
      </c>
      <c r="D276" s="5" t="s">
        <v>2319</v>
      </c>
      <c r="E276" s="5" t="s">
        <v>2320</v>
      </c>
      <c r="F276" s="5">
        <v>48.378999999999998</v>
      </c>
      <c r="G276" s="5">
        <v>434</v>
      </c>
      <c r="H276" s="5">
        <v>1</v>
      </c>
      <c r="I276" s="5">
        <v>3</v>
      </c>
      <c r="J276" s="5">
        <v>2.8</v>
      </c>
      <c r="K276" s="5">
        <v>10.4</v>
      </c>
      <c r="L276" s="9">
        <v>32509000</v>
      </c>
      <c r="M276" s="9">
        <v>2869100</v>
      </c>
      <c r="N276" s="9">
        <v>8730200</v>
      </c>
      <c r="P276" s="11">
        <f t="shared" si="4"/>
        <v>3.0428357324596562</v>
      </c>
      <c r="Q276" s="5"/>
      <c r="R276" s="5"/>
      <c r="S276" s="5"/>
      <c r="T276" s="5">
        <v>1108</v>
      </c>
      <c r="U276" s="5" t="s">
        <v>2321</v>
      </c>
      <c r="V276" s="5" t="s">
        <v>70</v>
      </c>
      <c r="W276" s="5" t="s">
        <v>2322</v>
      </c>
      <c r="X276" s="5" t="s">
        <v>2323</v>
      </c>
      <c r="Y276" s="5" t="s">
        <v>2324</v>
      </c>
      <c r="Z276" s="5" t="s">
        <v>2325</v>
      </c>
      <c r="AA276" s="5"/>
      <c r="AB276" s="5"/>
    </row>
    <row r="277" spans="1:28" x14ac:dyDescent="0.2">
      <c r="A277" s="5" t="s">
        <v>2326</v>
      </c>
      <c r="B277" s="5" t="s">
        <v>2326</v>
      </c>
      <c r="C277" s="5" t="s">
        <v>2327</v>
      </c>
      <c r="D277" s="5" t="s">
        <v>2328</v>
      </c>
      <c r="E277" s="5" t="s">
        <v>2329</v>
      </c>
      <c r="F277" s="5">
        <v>90.290999999999997</v>
      </c>
      <c r="G277" s="5">
        <v>804</v>
      </c>
      <c r="H277" s="5">
        <v>1</v>
      </c>
      <c r="I277" s="5">
        <v>4</v>
      </c>
      <c r="J277" s="5">
        <v>1.7</v>
      </c>
      <c r="K277" s="5">
        <v>6.3</v>
      </c>
      <c r="L277" s="9">
        <v>30557000</v>
      </c>
      <c r="M277" s="9">
        <v>1797100</v>
      </c>
      <c r="N277" s="9">
        <v>5457000</v>
      </c>
      <c r="P277" s="11">
        <f t="shared" si="4"/>
        <v>3.0365589004507263</v>
      </c>
      <c r="Q277" s="5"/>
      <c r="R277" s="5"/>
      <c r="S277" s="5"/>
      <c r="T277" s="5">
        <v>1250</v>
      </c>
      <c r="U277" s="5" t="s">
        <v>2330</v>
      </c>
      <c r="V277" s="5" t="s">
        <v>218</v>
      </c>
      <c r="W277" s="5" t="s">
        <v>2331</v>
      </c>
      <c r="X277" s="5" t="s">
        <v>2332</v>
      </c>
      <c r="Y277" s="5" t="s">
        <v>2333</v>
      </c>
      <c r="Z277" s="5" t="s">
        <v>2334</v>
      </c>
      <c r="AA277" s="5"/>
      <c r="AB277" s="5"/>
    </row>
    <row r="278" spans="1:28" x14ac:dyDescent="0.2">
      <c r="A278" s="5" t="s">
        <v>2335</v>
      </c>
      <c r="B278" s="5" t="s">
        <v>2335</v>
      </c>
      <c r="C278" s="5" t="s">
        <v>2336</v>
      </c>
      <c r="D278" s="5" t="s">
        <v>2337</v>
      </c>
      <c r="E278" s="5" t="s">
        <v>2338</v>
      </c>
      <c r="F278" s="5">
        <v>76.613</v>
      </c>
      <c r="G278" s="5">
        <v>710</v>
      </c>
      <c r="H278" s="5">
        <v>9</v>
      </c>
      <c r="I278" s="5">
        <v>13</v>
      </c>
      <c r="J278" s="5">
        <v>14.1</v>
      </c>
      <c r="K278" s="5">
        <v>18.5</v>
      </c>
      <c r="L278" s="9">
        <v>462920000</v>
      </c>
      <c r="M278" s="9">
        <v>41296000</v>
      </c>
      <c r="N278" s="9">
        <v>125080000</v>
      </c>
      <c r="P278" s="11">
        <f t="shared" si="4"/>
        <v>3.0288647810925999</v>
      </c>
      <c r="Q278" s="5"/>
      <c r="R278" s="5"/>
      <c r="S278" s="5"/>
      <c r="T278" s="5">
        <v>346</v>
      </c>
      <c r="U278" s="5" t="s">
        <v>2339</v>
      </c>
      <c r="V278" s="5" t="s">
        <v>2340</v>
      </c>
      <c r="W278" s="5" t="s">
        <v>2341</v>
      </c>
      <c r="X278" s="5" t="s">
        <v>2342</v>
      </c>
      <c r="Y278" s="5" t="s">
        <v>2343</v>
      </c>
      <c r="Z278" s="5" t="s">
        <v>2344</v>
      </c>
      <c r="AA278" s="5"/>
      <c r="AB278" s="5"/>
    </row>
    <row r="279" spans="1:28" x14ac:dyDescent="0.2">
      <c r="A279" s="5" t="s">
        <v>2345</v>
      </c>
      <c r="B279" s="5" t="s">
        <v>2346</v>
      </c>
      <c r="C279" s="5" t="s">
        <v>2347</v>
      </c>
      <c r="D279" s="5" t="s">
        <v>2348</v>
      </c>
      <c r="E279" s="5" t="s">
        <v>2349</v>
      </c>
      <c r="F279" s="5">
        <v>16.960999999999999</v>
      </c>
      <c r="G279" s="5">
        <v>151</v>
      </c>
      <c r="H279" s="5">
        <v>2</v>
      </c>
      <c r="I279" s="5">
        <v>3</v>
      </c>
      <c r="J279" s="5">
        <v>15.2</v>
      </c>
      <c r="K279" s="5">
        <v>23.8</v>
      </c>
      <c r="L279" s="9">
        <v>51890000</v>
      </c>
      <c r="M279" s="9">
        <v>4252800</v>
      </c>
      <c r="N279" s="9">
        <v>12785000</v>
      </c>
      <c r="P279" s="11">
        <f t="shared" si="4"/>
        <v>3.006254702784048</v>
      </c>
      <c r="Q279" s="5"/>
      <c r="R279" s="5"/>
      <c r="S279" s="5"/>
      <c r="T279" s="5">
        <v>649</v>
      </c>
      <c r="U279" s="5" t="s">
        <v>2350</v>
      </c>
      <c r="V279" s="5" t="s">
        <v>60</v>
      </c>
      <c r="W279" s="5" t="s">
        <v>2351</v>
      </c>
      <c r="X279" s="5" t="s">
        <v>2352</v>
      </c>
      <c r="Y279" s="5" t="s">
        <v>2353</v>
      </c>
      <c r="Z279" s="5" t="s">
        <v>2354</v>
      </c>
      <c r="AA279" s="5"/>
      <c r="AB279" s="5"/>
    </row>
    <row r="280" spans="1:28" x14ac:dyDescent="0.2">
      <c r="A280" s="5" t="s">
        <v>2355</v>
      </c>
      <c r="B280" s="5" t="s">
        <v>2355</v>
      </c>
      <c r="C280" s="5" t="s">
        <v>2356</v>
      </c>
      <c r="D280" s="5" t="s">
        <v>2357</v>
      </c>
      <c r="E280" s="5" t="s">
        <v>2358</v>
      </c>
      <c r="F280" s="5">
        <v>55.881999999999998</v>
      </c>
      <c r="G280" s="5">
        <v>479</v>
      </c>
      <c r="H280" s="5">
        <v>1</v>
      </c>
      <c r="I280" s="5">
        <v>3</v>
      </c>
      <c r="J280" s="5">
        <v>2.1</v>
      </c>
      <c r="K280" s="5">
        <v>6.3</v>
      </c>
      <c r="L280" s="9">
        <v>12579000</v>
      </c>
      <c r="M280" s="9">
        <v>1548600</v>
      </c>
      <c r="N280" s="9">
        <v>4603100</v>
      </c>
      <c r="P280" s="11">
        <f t="shared" si="4"/>
        <v>2.9724267079943174</v>
      </c>
      <c r="Q280" s="5"/>
      <c r="R280" s="5"/>
      <c r="S280" s="5"/>
      <c r="T280" s="5">
        <v>1399</v>
      </c>
      <c r="U280" s="5" t="s">
        <v>2359</v>
      </c>
      <c r="V280" s="5" t="s">
        <v>60</v>
      </c>
      <c r="W280" s="5" t="s">
        <v>2360</v>
      </c>
      <c r="X280" s="5" t="s">
        <v>2361</v>
      </c>
      <c r="Y280" s="5" t="s">
        <v>2362</v>
      </c>
      <c r="Z280" s="5" t="s">
        <v>2363</v>
      </c>
      <c r="AA280" s="5"/>
      <c r="AB280" s="5"/>
    </row>
    <row r="281" spans="1:28" x14ac:dyDescent="0.2">
      <c r="A281" s="5" t="s">
        <v>2364</v>
      </c>
      <c r="B281" s="5" t="s">
        <v>2364</v>
      </c>
      <c r="C281" s="5" t="s">
        <v>2365</v>
      </c>
      <c r="D281" s="5" t="s">
        <v>2366</v>
      </c>
      <c r="E281" s="5" t="s">
        <v>2367</v>
      </c>
      <c r="F281" s="5">
        <v>174.38</v>
      </c>
      <c r="G281" s="5">
        <v>1531</v>
      </c>
      <c r="H281" s="5">
        <v>3</v>
      </c>
      <c r="I281" s="5">
        <v>8</v>
      </c>
      <c r="J281" s="5">
        <v>1.8</v>
      </c>
      <c r="K281" s="5">
        <v>5.4</v>
      </c>
      <c r="L281" s="9">
        <v>92704000</v>
      </c>
      <c r="M281" s="9">
        <v>6585500</v>
      </c>
      <c r="N281" s="9">
        <v>19171000</v>
      </c>
      <c r="P281" s="11">
        <f t="shared" si="4"/>
        <v>2.9110925518183888</v>
      </c>
      <c r="Q281" s="5"/>
      <c r="R281" s="5"/>
      <c r="S281" s="5"/>
      <c r="T281" s="5">
        <v>283</v>
      </c>
      <c r="U281" s="5" t="s">
        <v>2368</v>
      </c>
      <c r="V281" s="5" t="s">
        <v>2340</v>
      </c>
      <c r="W281" s="5" t="s">
        <v>2369</v>
      </c>
      <c r="X281" s="5" t="s">
        <v>2370</v>
      </c>
      <c r="Y281" s="5" t="s">
        <v>2371</v>
      </c>
      <c r="Z281" s="5" t="s">
        <v>2372</v>
      </c>
      <c r="AA281" s="5"/>
      <c r="AB281" s="5"/>
    </row>
    <row r="282" spans="1:28" x14ac:dyDescent="0.2">
      <c r="A282" s="5" t="s">
        <v>2373</v>
      </c>
      <c r="B282" s="5" t="s">
        <v>2373</v>
      </c>
      <c r="C282" s="5" t="s">
        <v>2374</v>
      </c>
      <c r="D282" s="5" t="s">
        <v>2375</v>
      </c>
      <c r="E282" s="5" t="s">
        <v>2376</v>
      </c>
      <c r="F282" s="5">
        <v>119.91</v>
      </c>
      <c r="G282" s="5">
        <v>1047</v>
      </c>
      <c r="H282" s="5">
        <v>5</v>
      </c>
      <c r="I282" s="5">
        <v>12</v>
      </c>
      <c r="J282" s="5">
        <v>6</v>
      </c>
      <c r="K282" s="5">
        <v>14.1</v>
      </c>
      <c r="L282" s="9">
        <v>121290000</v>
      </c>
      <c r="M282" s="9">
        <v>10834000</v>
      </c>
      <c r="N282" s="9">
        <v>31470000</v>
      </c>
      <c r="P282" s="11">
        <f t="shared" si="4"/>
        <v>2.9047443234262507</v>
      </c>
      <c r="Q282" s="5"/>
      <c r="R282" s="5"/>
      <c r="S282" s="5"/>
      <c r="T282" s="5">
        <v>1468</v>
      </c>
      <c r="U282" s="5" t="s">
        <v>2377</v>
      </c>
      <c r="V282" s="5" t="s">
        <v>2378</v>
      </c>
      <c r="W282" s="5" t="s">
        <v>2379</v>
      </c>
      <c r="X282" s="5" t="s">
        <v>2380</v>
      </c>
      <c r="Y282" s="5" t="s">
        <v>2381</v>
      </c>
      <c r="Z282" s="5" t="s">
        <v>2382</v>
      </c>
      <c r="AA282" s="5"/>
      <c r="AB282" s="5"/>
    </row>
    <row r="283" spans="1:28" x14ac:dyDescent="0.2">
      <c r="A283" s="5" t="s">
        <v>2383</v>
      </c>
      <c r="B283" s="5" t="s">
        <v>2384</v>
      </c>
      <c r="C283" s="5" t="s">
        <v>2385</v>
      </c>
      <c r="D283" s="5" t="s">
        <v>2386</v>
      </c>
      <c r="E283" s="5" t="s">
        <v>2387</v>
      </c>
      <c r="F283" s="5">
        <v>42.331000000000003</v>
      </c>
      <c r="G283" s="5">
        <v>391</v>
      </c>
      <c r="H283" s="5">
        <v>3</v>
      </c>
      <c r="I283" s="5">
        <v>8</v>
      </c>
      <c r="J283" s="5">
        <v>9</v>
      </c>
      <c r="K283" s="5">
        <v>21.5</v>
      </c>
      <c r="L283" s="9">
        <v>184670000</v>
      </c>
      <c r="M283" s="9">
        <v>14559000</v>
      </c>
      <c r="N283" s="9">
        <v>42027000</v>
      </c>
      <c r="P283" s="11">
        <f t="shared" si="4"/>
        <v>2.8866680403873892</v>
      </c>
      <c r="Q283" s="5"/>
      <c r="R283" s="5"/>
      <c r="S283" s="5"/>
      <c r="T283" s="5">
        <v>473</v>
      </c>
      <c r="U283" s="5" t="s">
        <v>2388</v>
      </c>
      <c r="V283" s="5" t="s">
        <v>502</v>
      </c>
      <c r="W283" s="5" t="s">
        <v>2389</v>
      </c>
      <c r="X283" s="5" t="s">
        <v>2390</v>
      </c>
      <c r="Y283" s="5" t="s">
        <v>2391</v>
      </c>
      <c r="Z283" s="5" t="s">
        <v>2392</v>
      </c>
      <c r="AA283" s="5">
        <v>315</v>
      </c>
      <c r="AB283" s="5">
        <v>40</v>
      </c>
    </row>
    <row r="284" spans="1:28" x14ac:dyDescent="0.2">
      <c r="A284" s="5" t="s">
        <v>2393</v>
      </c>
      <c r="B284" s="5" t="s">
        <v>2393</v>
      </c>
      <c r="C284" s="5" t="s">
        <v>2394</v>
      </c>
      <c r="D284" s="5" t="s">
        <v>2395</v>
      </c>
      <c r="E284" s="5" t="s">
        <v>2396</v>
      </c>
      <c r="F284" s="5">
        <v>81.307000000000002</v>
      </c>
      <c r="G284" s="5">
        <v>719</v>
      </c>
      <c r="H284" s="5">
        <v>3</v>
      </c>
      <c r="I284" s="5">
        <v>7</v>
      </c>
      <c r="J284" s="5">
        <v>5.6</v>
      </c>
      <c r="K284" s="5">
        <v>12.2</v>
      </c>
      <c r="L284" s="9">
        <v>67022000</v>
      </c>
      <c r="M284" s="9">
        <v>5382100</v>
      </c>
      <c r="N284" s="9">
        <v>15535000</v>
      </c>
      <c r="P284" s="11">
        <f t="shared" si="4"/>
        <v>2.8864197989632299</v>
      </c>
      <c r="Q284" s="5"/>
      <c r="R284" s="5"/>
      <c r="S284" s="5"/>
      <c r="T284" s="5">
        <v>444</v>
      </c>
      <c r="U284" s="5" t="s">
        <v>2397</v>
      </c>
      <c r="V284" s="5" t="s">
        <v>128</v>
      </c>
      <c r="W284" s="5" t="s">
        <v>2398</v>
      </c>
      <c r="X284" s="5" t="s">
        <v>2399</v>
      </c>
      <c r="Y284" s="5" t="s">
        <v>2400</v>
      </c>
      <c r="Z284" s="5" t="s">
        <v>2401</v>
      </c>
      <c r="AA284" s="5">
        <v>295</v>
      </c>
      <c r="AB284" s="5">
        <v>237</v>
      </c>
    </row>
    <row r="285" spans="1:28" x14ac:dyDescent="0.2">
      <c r="A285" s="5" t="s">
        <v>2402</v>
      </c>
      <c r="B285" s="5" t="s">
        <v>2402</v>
      </c>
      <c r="C285" s="5" t="s">
        <v>2403</v>
      </c>
      <c r="D285" s="5" t="s">
        <v>2404</v>
      </c>
      <c r="E285" s="5" t="s">
        <v>2405</v>
      </c>
      <c r="F285" s="5">
        <v>101.89</v>
      </c>
      <c r="G285" s="5">
        <v>904</v>
      </c>
      <c r="H285" s="5">
        <v>2</v>
      </c>
      <c r="I285" s="5">
        <v>7</v>
      </c>
      <c r="J285" s="5">
        <v>2</v>
      </c>
      <c r="K285" s="5">
        <v>10.199999999999999</v>
      </c>
      <c r="L285" s="9">
        <v>85002000</v>
      </c>
      <c r="M285" s="9">
        <v>7858300</v>
      </c>
      <c r="N285" s="9">
        <v>22352000</v>
      </c>
      <c r="P285" s="11">
        <f t="shared" si="4"/>
        <v>2.8443811002379649</v>
      </c>
      <c r="Q285" s="5"/>
      <c r="R285" s="5"/>
      <c r="S285" s="5"/>
      <c r="T285" s="5">
        <v>556</v>
      </c>
      <c r="U285" s="5" t="s">
        <v>2406</v>
      </c>
      <c r="V285" s="5" t="s">
        <v>128</v>
      </c>
      <c r="W285" s="5" t="s">
        <v>2407</v>
      </c>
      <c r="X285" s="5" t="s">
        <v>2408</v>
      </c>
      <c r="Y285" s="5" t="s">
        <v>2409</v>
      </c>
      <c r="Z285" s="5" t="s">
        <v>2410</v>
      </c>
      <c r="AA285" s="5"/>
      <c r="AB285" s="5"/>
    </row>
    <row r="286" spans="1:28" x14ac:dyDescent="0.2">
      <c r="A286" s="5" t="s">
        <v>2411</v>
      </c>
      <c r="B286" s="5" t="s">
        <v>2412</v>
      </c>
      <c r="C286" s="5" t="s">
        <v>2413</v>
      </c>
      <c r="D286" s="5" t="s">
        <v>2414</v>
      </c>
      <c r="E286" s="5" t="s">
        <v>2415</v>
      </c>
      <c r="F286" s="5">
        <v>151.66</v>
      </c>
      <c r="G286" s="5">
        <v>1401</v>
      </c>
      <c r="H286" s="5">
        <v>1</v>
      </c>
      <c r="I286" s="5">
        <v>4</v>
      </c>
      <c r="J286" s="5">
        <v>1.1000000000000001</v>
      </c>
      <c r="K286" s="5">
        <v>4.0999999999999996</v>
      </c>
      <c r="L286" s="9">
        <v>28117000</v>
      </c>
      <c r="M286" s="9">
        <v>3784600</v>
      </c>
      <c r="N286" s="9">
        <v>10745000</v>
      </c>
      <c r="P286" s="11">
        <f t="shared" si="4"/>
        <v>2.8391375574697459</v>
      </c>
      <c r="Q286" s="5"/>
      <c r="R286" s="5"/>
      <c r="S286" s="5"/>
      <c r="T286" s="5">
        <v>1021</v>
      </c>
      <c r="U286" s="5" t="s">
        <v>2416</v>
      </c>
      <c r="V286" s="5" t="s">
        <v>50</v>
      </c>
      <c r="W286" s="5" t="s">
        <v>2417</v>
      </c>
      <c r="X286" s="5" t="s">
        <v>2418</v>
      </c>
      <c r="Y286" s="5" t="s">
        <v>2419</v>
      </c>
      <c r="Z286" s="5" t="s">
        <v>2420</v>
      </c>
      <c r="AA286" s="5"/>
      <c r="AB286" s="5"/>
    </row>
    <row r="287" spans="1:28" x14ac:dyDescent="0.2">
      <c r="A287" s="5" t="s">
        <v>2421</v>
      </c>
      <c r="B287" s="5" t="s">
        <v>2421</v>
      </c>
      <c r="C287" s="5" t="s">
        <v>2422</v>
      </c>
      <c r="D287" s="5" t="s">
        <v>2423</v>
      </c>
      <c r="E287" s="5" t="s">
        <v>2424</v>
      </c>
      <c r="F287" s="5">
        <v>80.472999999999999</v>
      </c>
      <c r="G287" s="5">
        <v>702</v>
      </c>
      <c r="H287" s="5">
        <v>1</v>
      </c>
      <c r="I287" s="5">
        <v>2</v>
      </c>
      <c r="J287" s="5">
        <v>2.1</v>
      </c>
      <c r="K287" s="5">
        <v>4.5999999999999996</v>
      </c>
      <c r="L287" s="9">
        <v>21145000</v>
      </c>
      <c r="M287" s="9">
        <v>1922300</v>
      </c>
      <c r="N287" s="9">
        <v>5438000</v>
      </c>
      <c r="P287" s="11">
        <f t="shared" si="4"/>
        <v>2.828902876762212</v>
      </c>
      <c r="Q287" s="5"/>
      <c r="R287" s="5"/>
      <c r="S287" s="5"/>
      <c r="T287" s="5">
        <v>793</v>
      </c>
      <c r="U287" s="5" t="s">
        <v>2425</v>
      </c>
      <c r="V287" s="5" t="s">
        <v>60</v>
      </c>
      <c r="W287" s="5" t="s">
        <v>2426</v>
      </c>
      <c r="X287" s="5" t="s">
        <v>2427</v>
      </c>
      <c r="Y287" s="5" t="s">
        <v>2428</v>
      </c>
      <c r="Z287" s="5" t="s">
        <v>2429</v>
      </c>
      <c r="AA287" s="5"/>
      <c r="AB287" s="5"/>
    </row>
    <row r="288" spans="1:28" x14ac:dyDescent="0.2">
      <c r="A288" s="5" t="s">
        <v>2430</v>
      </c>
      <c r="B288" s="5" t="s">
        <v>2430</v>
      </c>
      <c r="C288" s="5" t="s">
        <v>2431</v>
      </c>
      <c r="D288" s="5" t="s">
        <v>2432</v>
      </c>
      <c r="E288" s="5" t="s">
        <v>2433</v>
      </c>
      <c r="F288" s="5">
        <v>37.19</v>
      </c>
      <c r="G288" s="5">
        <v>330</v>
      </c>
      <c r="H288" s="5">
        <v>1</v>
      </c>
      <c r="I288" s="5">
        <v>2</v>
      </c>
      <c r="J288" s="5">
        <v>3.3</v>
      </c>
      <c r="K288" s="5">
        <v>7.3</v>
      </c>
      <c r="L288" s="9">
        <v>21450000</v>
      </c>
      <c r="M288" s="9">
        <v>1336400</v>
      </c>
      <c r="N288" s="9">
        <v>3764100</v>
      </c>
      <c r="P288" s="11">
        <f t="shared" si="4"/>
        <v>2.8165968272972166</v>
      </c>
      <c r="Q288" s="5"/>
      <c r="R288" s="5"/>
      <c r="S288" s="5"/>
      <c r="T288" s="5">
        <v>981</v>
      </c>
      <c r="U288" s="5" t="s">
        <v>2434</v>
      </c>
      <c r="V288" s="5" t="s">
        <v>70</v>
      </c>
      <c r="W288" s="5" t="s">
        <v>2435</v>
      </c>
      <c r="X288" s="5" t="s">
        <v>2436</v>
      </c>
      <c r="Y288" s="5" t="s">
        <v>2437</v>
      </c>
      <c r="Z288" s="5" t="s">
        <v>2438</v>
      </c>
      <c r="AA288" s="5"/>
      <c r="AB288" s="5"/>
    </row>
    <row r="289" spans="1:28" x14ac:dyDescent="0.2">
      <c r="A289" s="5" t="s">
        <v>2439</v>
      </c>
      <c r="B289" s="5" t="s">
        <v>2439</v>
      </c>
      <c r="C289" s="5" t="s">
        <v>2440</v>
      </c>
      <c r="D289" s="5" t="s">
        <v>2441</v>
      </c>
      <c r="E289" s="5" t="s">
        <v>2442</v>
      </c>
      <c r="F289" s="5">
        <v>83.165000000000006</v>
      </c>
      <c r="G289" s="5">
        <v>739</v>
      </c>
      <c r="H289" s="5">
        <v>4</v>
      </c>
      <c r="I289" s="5">
        <v>7</v>
      </c>
      <c r="J289" s="5">
        <v>5</v>
      </c>
      <c r="K289" s="5">
        <v>9.6</v>
      </c>
      <c r="L289" s="9">
        <v>51122000</v>
      </c>
      <c r="M289" s="9">
        <v>6153000</v>
      </c>
      <c r="N289" s="9">
        <v>17288000</v>
      </c>
      <c r="P289" s="11">
        <f t="shared" si="4"/>
        <v>2.809686331870632</v>
      </c>
      <c r="Q289" s="5"/>
      <c r="R289" s="5"/>
      <c r="S289" s="5"/>
      <c r="T289" s="5">
        <v>493</v>
      </c>
      <c r="U289" s="5" t="s">
        <v>2443</v>
      </c>
      <c r="V289" s="5" t="s">
        <v>502</v>
      </c>
      <c r="W289" s="5" t="s">
        <v>2444</v>
      </c>
      <c r="X289" s="5" t="s">
        <v>2445</v>
      </c>
      <c r="Y289" s="5" t="s">
        <v>2446</v>
      </c>
      <c r="Z289" s="5" t="s">
        <v>2447</v>
      </c>
      <c r="AA289" s="5">
        <v>326</v>
      </c>
      <c r="AB289" s="5">
        <v>202</v>
      </c>
    </row>
    <row r="290" spans="1:28" x14ac:dyDescent="0.2">
      <c r="A290" s="5" t="s">
        <v>2448</v>
      </c>
      <c r="B290" s="5" t="s">
        <v>2449</v>
      </c>
      <c r="C290" s="5" t="s">
        <v>2450</v>
      </c>
      <c r="D290" s="5" t="s">
        <v>2451</v>
      </c>
      <c r="E290" s="5" t="s">
        <v>2452</v>
      </c>
      <c r="F290" s="5">
        <v>77.902000000000001</v>
      </c>
      <c r="G290" s="5">
        <v>699</v>
      </c>
      <c r="H290" s="5">
        <v>1</v>
      </c>
      <c r="I290" s="5">
        <v>2</v>
      </c>
      <c r="J290" s="5">
        <v>2.1</v>
      </c>
      <c r="K290" s="5">
        <v>4.3</v>
      </c>
      <c r="L290" s="9">
        <v>10323000</v>
      </c>
      <c r="M290" s="9">
        <v>1091600</v>
      </c>
      <c r="N290" s="9">
        <v>3039100</v>
      </c>
      <c r="P290" s="11">
        <f t="shared" si="4"/>
        <v>2.784078417002565</v>
      </c>
      <c r="Q290" s="5"/>
      <c r="R290" s="5"/>
      <c r="S290" s="5"/>
      <c r="T290" s="5">
        <v>1048</v>
      </c>
      <c r="U290" s="5" t="s">
        <v>2453</v>
      </c>
      <c r="V290" s="5" t="s">
        <v>60</v>
      </c>
      <c r="W290" s="5" t="s">
        <v>2454</v>
      </c>
      <c r="X290" s="5" t="s">
        <v>2455</v>
      </c>
      <c r="Y290" s="5" t="s">
        <v>2456</v>
      </c>
      <c r="Z290" s="5" t="s">
        <v>2457</v>
      </c>
      <c r="AA290" s="5"/>
      <c r="AB290" s="5"/>
    </row>
    <row r="291" spans="1:28" x14ac:dyDescent="0.2">
      <c r="A291" s="5" t="s">
        <v>2458</v>
      </c>
      <c r="B291" s="5" t="s">
        <v>2458</v>
      </c>
      <c r="C291" s="5" t="s">
        <v>2459</v>
      </c>
      <c r="D291" s="5" t="s">
        <v>2460</v>
      </c>
      <c r="E291" s="5" t="s">
        <v>2461</v>
      </c>
      <c r="F291" s="5">
        <v>31.279</v>
      </c>
      <c r="G291" s="5">
        <v>282</v>
      </c>
      <c r="H291" s="5">
        <v>1</v>
      </c>
      <c r="I291" s="5">
        <v>2</v>
      </c>
      <c r="J291" s="5">
        <v>3.5</v>
      </c>
      <c r="K291" s="5">
        <v>6.4</v>
      </c>
      <c r="L291" s="9">
        <v>24931000</v>
      </c>
      <c r="M291" s="9">
        <v>3052300</v>
      </c>
      <c r="N291" s="9">
        <v>8412200</v>
      </c>
      <c r="P291" s="11">
        <f t="shared" si="4"/>
        <v>2.7560200504537562</v>
      </c>
      <c r="Q291" s="5"/>
      <c r="R291" s="5"/>
      <c r="S291" s="5"/>
      <c r="T291" s="5">
        <v>257</v>
      </c>
      <c r="U291" s="5" t="s">
        <v>2462</v>
      </c>
      <c r="V291" s="5" t="s">
        <v>60</v>
      </c>
      <c r="W291" s="5" t="s">
        <v>2463</v>
      </c>
      <c r="X291" s="5" t="s">
        <v>2464</v>
      </c>
      <c r="Y291" s="5" t="s">
        <v>2465</v>
      </c>
      <c r="Z291" s="5" t="s">
        <v>2466</v>
      </c>
      <c r="AA291" s="5"/>
      <c r="AB291" s="5"/>
    </row>
    <row r="292" spans="1:28" x14ac:dyDescent="0.2">
      <c r="A292" s="5" t="s">
        <v>2467</v>
      </c>
      <c r="B292" s="5" t="s">
        <v>2467</v>
      </c>
      <c r="C292" s="5" t="s">
        <v>2468</v>
      </c>
      <c r="D292" s="5" t="s">
        <v>2469</v>
      </c>
      <c r="E292" s="5" t="s">
        <v>2470</v>
      </c>
      <c r="F292" s="5">
        <v>143.22999999999999</v>
      </c>
      <c r="G292" s="5">
        <v>1233</v>
      </c>
      <c r="H292" s="5">
        <v>1</v>
      </c>
      <c r="I292" s="5">
        <v>2</v>
      </c>
      <c r="J292" s="5">
        <v>0.8</v>
      </c>
      <c r="K292" s="5">
        <v>1.5</v>
      </c>
      <c r="L292" s="9">
        <v>12068000</v>
      </c>
      <c r="M292" s="9">
        <v>1036700</v>
      </c>
      <c r="N292" s="9">
        <v>2853100</v>
      </c>
      <c r="P292" s="11">
        <f t="shared" si="4"/>
        <v>2.7520980032796372</v>
      </c>
      <c r="Q292" s="5"/>
      <c r="R292" s="5"/>
      <c r="S292" s="5"/>
      <c r="T292" s="5">
        <v>899</v>
      </c>
      <c r="U292" s="5" t="s">
        <v>2471</v>
      </c>
      <c r="V292" s="5" t="s">
        <v>60</v>
      </c>
      <c r="W292" s="5" t="s">
        <v>2472</v>
      </c>
      <c r="X292" s="5" t="s">
        <v>2473</v>
      </c>
      <c r="Y292" s="5" t="s">
        <v>2474</v>
      </c>
      <c r="Z292" s="5" t="s">
        <v>2475</v>
      </c>
      <c r="AA292" s="5"/>
      <c r="AB292" s="5"/>
    </row>
    <row r="293" spans="1:28" x14ac:dyDescent="0.2">
      <c r="A293" s="5" t="s">
        <v>2476</v>
      </c>
      <c r="B293" s="5" t="s">
        <v>2477</v>
      </c>
      <c r="C293" s="5" t="s">
        <v>2478</v>
      </c>
      <c r="D293" s="5" t="s">
        <v>2479</v>
      </c>
      <c r="E293" s="5" t="s">
        <v>2480</v>
      </c>
      <c r="F293" s="5">
        <v>24.603999999999999</v>
      </c>
      <c r="G293" s="5">
        <v>214</v>
      </c>
      <c r="H293" s="5">
        <v>4</v>
      </c>
      <c r="I293" s="5">
        <v>5</v>
      </c>
      <c r="J293" s="5">
        <v>20.100000000000001</v>
      </c>
      <c r="K293" s="5">
        <v>33.200000000000003</v>
      </c>
      <c r="L293" s="9">
        <v>169770000</v>
      </c>
      <c r="M293" s="9">
        <v>23155000</v>
      </c>
      <c r="N293" s="9">
        <v>62276000</v>
      </c>
      <c r="P293" s="11">
        <f t="shared" si="4"/>
        <v>2.6895270999784064</v>
      </c>
      <c r="Q293" s="5"/>
      <c r="R293" s="5"/>
      <c r="S293" s="5"/>
      <c r="T293" s="5">
        <v>397</v>
      </c>
      <c r="U293" s="5" t="s">
        <v>2481</v>
      </c>
      <c r="V293" s="5" t="s">
        <v>218</v>
      </c>
      <c r="W293" s="5" t="s">
        <v>2482</v>
      </c>
      <c r="X293" s="5" t="s">
        <v>2483</v>
      </c>
      <c r="Y293" s="5" t="s">
        <v>2484</v>
      </c>
      <c r="Z293" s="5" t="s">
        <v>2485</v>
      </c>
      <c r="AA293" s="5" t="s">
        <v>2486</v>
      </c>
      <c r="AB293" s="5" t="s">
        <v>2487</v>
      </c>
    </row>
    <row r="294" spans="1:28" x14ac:dyDescent="0.2">
      <c r="A294" s="5" t="s">
        <v>2488</v>
      </c>
      <c r="B294" s="5" t="s">
        <v>2488</v>
      </c>
      <c r="C294" s="5" t="s">
        <v>2489</v>
      </c>
      <c r="D294" s="5" t="s">
        <v>2490</v>
      </c>
      <c r="E294" s="5" t="s">
        <v>2491</v>
      </c>
      <c r="F294" s="5">
        <v>27.190999999999999</v>
      </c>
      <c r="G294" s="5">
        <v>244</v>
      </c>
      <c r="H294" s="5">
        <v>1</v>
      </c>
      <c r="I294" s="5">
        <v>2</v>
      </c>
      <c r="J294" s="5">
        <v>3.3</v>
      </c>
      <c r="K294" s="5">
        <v>9.4</v>
      </c>
      <c r="L294" s="9">
        <v>27928000</v>
      </c>
      <c r="M294" s="9">
        <v>2334200</v>
      </c>
      <c r="N294" s="9">
        <v>6231400</v>
      </c>
      <c r="P294" s="11">
        <f t="shared" si="4"/>
        <v>2.6696084311541428</v>
      </c>
      <c r="Q294" s="5"/>
      <c r="R294" s="5"/>
      <c r="S294" s="5"/>
      <c r="T294" s="5">
        <v>59</v>
      </c>
      <c r="U294" s="5" t="s">
        <v>2492</v>
      </c>
      <c r="V294" s="5" t="s">
        <v>60</v>
      </c>
      <c r="W294" s="5" t="s">
        <v>2493</v>
      </c>
      <c r="X294" s="5" t="s">
        <v>2494</v>
      </c>
      <c r="Y294" s="5" t="s">
        <v>2495</v>
      </c>
      <c r="Z294" s="5" t="s">
        <v>2496</v>
      </c>
      <c r="AA294" s="5"/>
      <c r="AB294" s="5"/>
    </row>
    <row r="295" spans="1:28" x14ac:dyDescent="0.2">
      <c r="A295" s="5" t="s">
        <v>2497</v>
      </c>
      <c r="B295" s="5" t="s">
        <v>2497</v>
      </c>
      <c r="C295" s="5" t="s">
        <v>2498</v>
      </c>
      <c r="D295" s="5" t="s">
        <v>2499</v>
      </c>
      <c r="E295" s="5" t="s">
        <v>2500</v>
      </c>
      <c r="F295" s="5">
        <v>30.588000000000001</v>
      </c>
      <c r="G295" s="5">
        <v>285</v>
      </c>
      <c r="H295" s="5">
        <v>2</v>
      </c>
      <c r="I295" s="5">
        <v>3</v>
      </c>
      <c r="J295" s="5">
        <v>9.5</v>
      </c>
      <c r="K295" s="5">
        <v>14</v>
      </c>
      <c r="L295" s="9">
        <v>143300000</v>
      </c>
      <c r="M295" s="9">
        <v>15212000</v>
      </c>
      <c r="N295" s="9">
        <v>40308000</v>
      </c>
      <c r="P295" s="11">
        <f t="shared" si="4"/>
        <v>2.6497501972127266</v>
      </c>
      <c r="Q295" s="5"/>
      <c r="R295" s="5"/>
      <c r="S295" s="5"/>
      <c r="T295" s="5">
        <v>1220</v>
      </c>
      <c r="U295" s="5" t="s">
        <v>2501</v>
      </c>
      <c r="V295" s="5" t="s">
        <v>70</v>
      </c>
      <c r="W295" s="5" t="s">
        <v>2502</v>
      </c>
      <c r="X295" s="5" t="s">
        <v>2503</v>
      </c>
      <c r="Y295" s="5" t="s">
        <v>2504</v>
      </c>
      <c r="Z295" s="5" t="s">
        <v>2505</v>
      </c>
      <c r="AA295" s="5"/>
      <c r="AB295" s="5"/>
    </row>
    <row r="296" spans="1:28" x14ac:dyDescent="0.2">
      <c r="A296" s="5" t="s">
        <v>2506</v>
      </c>
      <c r="B296" s="5" t="s">
        <v>2506</v>
      </c>
      <c r="C296" s="5" t="s">
        <v>2507</v>
      </c>
      <c r="D296" s="5" t="s">
        <v>2508</v>
      </c>
      <c r="E296" s="5" t="s">
        <v>2509</v>
      </c>
      <c r="F296" s="5">
        <v>606.16</v>
      </c>
      <c r="G296" s="5">
        <v>5300</v>
      </c>
      <c r="H296" s="5">
        <v>1</v>
      </c>
      <c r="I296" s="5">
        <v>1</v>
      </c>
      <c r="J296" s="5">
        <v>0.2</v>
      </c>
      <c r="K296" s="5">
        <v>0.2</v>
      </c>
      <c r="L296" s="9">
        <v>57867000</v>
      </c>
      <c r="M296" s="9">
        <v>9936800</v>
      </c>
      <c r="N296" s="9">
        <v>26192000</v>
      </c>
      <c r="P296" s="11">
        <f t="shared" si="4"/>
        <v>2.635858626519604</v>
      </c>
      <c r="Q296" s="5"/>
      <c r="R296" s="5"/>
      <c r="S296" s="5"/>
      <c r="T296" s="5">
        <v>1423</v>
      </c>
      <c r="U296" s="5" t="s">
        <v>2510</v>
      </c>
      <c r="V296" s="5" t="s">
        <v>40</v>
      </c>
      <c r="W296" s="5" t="s">
        <v>2511</v>
      </c>
      <c r="X296" s="5" t="s">
        <v>2512</v>
      </c>
      <c r="Y296" s="5" t="s">
        <v>2513</v>
      </c>
      <c r="Z296" s="5" t="s">
        <v>2514</v>
      </c>
      <c r="AA296" s="5"/>
      <c r="AB296" s="5"/>
    </row>
    <row r="297" spans="1:28" x14ac:dyDescent="0.2">
      <c r="A297" s="5" t="s">
        <v>2515</v>
      </c>
      <c r="B297" s="5" t="s">
        <v>2515</v>
      </c>
      <c r="C297" s="5" t="s">
        <v>2516</v>
      </c>
      <c r="D297" s="5" t="s">
        <v>2517</v>
      </c>
      <c r="E297" s="5" t="s">
        <v>2518</v>
      </c>
      <c r="F297" s="5">
        <v>60.103000000000002</v>
      </c>
      <c r="G297" s="5">
        <v>530</v>
      </c>
      <c r="H297" s="5">
        <v>1</v>
      </c>
      <c r="I297" s="5">
        <v>2</v>
      </c>
      <c r="J297" s="5">
        <v>1.5</v>
      </c>
      <c r="K297" s="5">
        <v>4</v>
      </c>
      <c r="L297" s="9">
        <v>18221000</v>
      </c>
      <c r="M297" s="9">
        <v>1401100</v>
      </c>
      <c r="N297" s="9">
        <v>3667700</v>
      </c>
      <c r="P297" s="11">
        <f t="shared" si="4"/>
        <v>2.6177289272714295</v>
      </c>
      <c r="Q297" s="5"/>
      <c r="R297" s="5"/>
      <c r="S297" s="5"/>
      <c r="T297" s="5">
        <v>143</v>
      </c>
      <c r="U297" s="5" t="s">
        <v>2519</v>
      </c>
      <c r="V297" s="5" t="s">
        <v>60</v>
      </c>
      <c r="W297" s="5" t="s">
        <v>2520</v>
      </c>
      <c r="X297" s="5" t="s">
        <v>2521</v>
      </c>
      <c r="Y297" s="5" t="s">
        <v>2522</v>
      </c>
      <c r="Z297" s="5" t="s">
        <v>2523</v>
      </c>
      <c r="AA297" s="5"/>
      <c r="AB297" s="5"/>
    </row>
    <row r="298" spans="1:28" x14ac:dyDescent="0.2">
      <c r="A298" s="5" t="s">
        <v>2524</v>
      </c>
      <c r="B298" s="5" t="s">
        <v>2524</v>
      </c>
      <c r="C298" s="5" t="s">
        <v>2525</v>
      </c>
      <c r="D298" s="5" t="s">
        <v>2526</v>
      </c>
      <c r="E298" s="5" t="s">
        <v>2527</v>
      </c>
      <c r="F298" s="5">
        <v>91.837999999999994</v>
      </c>
      <c r="G298" s="5">
        <v>790</v>
      </c>
      <c r="H298" s="5">
        <v>3</v>
      </c>
      <c r="I298" s="5">
        <v>8</v>
      </c>
      <c r="J298" s="5">
        <v>4.4000000000000004</v>
      </c>
      <c r="K298" s="5">
        <v>11.1</v>
      </c>
      <c r="L298" s="9">
        <v>139990000</v>
      </c>
      <c r="M298" s="9">
        <v>12998000</v>
      </c>
      <c r="N298" s="9">
        <v>33940000</v>
      </c>
      <c r="P298" s="11">
        <f t="shared" si="4"/>
        <v>2.6111709493768274</v>
      </c>
      <c r="Q298" s="5"/>
      <c r="R298" s="5"/>
      <c r="S298" s="5"/>
      <c r="T298" s="5">
        <v>817</v>
      </c>
      <c r="U298" s="5" t="s">
        <v>2528</v>
      </c>
      <c r="V298" s="5" t="s">
        <v>2006</v>
      </c>
      <c r="W298" s="5" t="s">
        <v>2529</v>
      </c>
      <c r="X298" s="5" t="s">
        <v>2530</v>
      </c>
      <c r="Y298" s="5" t="s">
        <v>2531</v>
      </c>
      <c r="Z298" s="5" t="s">
        <v>2532</v>
      </c>
      <c r="AA298" s="5" t="s">
        <v>2533</v>
      </c>
      <c r="AB298" s="5" t="s">
        <v>2534</v>
      </c>
    </row>
    <row r="299" spans="1:28" x14ac:dyDescent="0.2">
      <c r="A299" s="5" t="s">
        <v>2535</v>
      </c>
      <c r="B299" s="5" t="s">
        <v>2535</v>
      </c>
      <c r="C299" s="5" t="s">
        <v>2536</v>
      </c>
      <c r="D299" s="5" t="s">
        <v>2537</v>
      </c>
      <c r="E299" s="5" t="s">
        <v>2538</v>
      </c>
      <c r="F299" s="5">
        <v>53.253999999999998</v>
      </c>
      <c r="G299" s="5">
        <v>522</v>
      </c>
      <c r="H299" s="5">
        <v>1</v>
      </c>
      <c r="I299" s="5">
        <v>3</v>
      </c>
      <c r="J299" s="5">
        <v>2.1</v>
      </c>
      <c r="K299" s="5">
        <v>9.4</v>
      </c>
      <c r="L299" s="9">
        <v>38783000</v>
      </c>
      <c r="M299" s="9">
        <v>2470400</v>
      </c>
      <c r="N299" s="9">
        <v>6412700</v>
      </c>
      <c r="P299" s="11">
        <f t="shared" si="4"/>
        <v>2.5958144430051813</v>
      </c>
      <c r="Q299" s="5"/>
      <c r="R299" s="5"/>
      <c r="S299" s="5"/>
      <c r="T299" s="5">
        <v>470</v>
      </c>
      <c r="U299" s="5" t="s">
        <v>2539</v>
      </c>
      <c r="V299" s="5" t="s">
        <v>60</v>
      </c>
      <c r="W299" s="5" t="s">
        <v>2540</v>
      </c>
      <c r="X299" s="5" t="s">
        <v>2541</v>
      </c>
      <c r="Y299" s="5" t="s">
        <v>2542</v>
      </c>
      <c r="Z299" s="5" t="s">
        <v>2543</v>
      </c>
      <c r="AA299" s="5"/>
      <c r="AB299" s="5"/>
    </row>
    <row r="300" spans="1:28" x14ac:dyDescent="0.2">
      <c r="A300" s="5" t="s">
        <v>2544</v>
      </c>
      <c r="B300" s="5" t="s">
        <v>2544</v>
      </c>
      <c r="C300" s="5" t="s">
        <v>2545</v>
      </c>
      <c r="D300" s="5" t="s">
        <v>2546</v>
      </c>
      <c r="E300" s="5" t="s">
        <v>2547</v>
      </c>
      <c r="F300" s="5">
        <v>54.529000000000003</v>
      </c>
      <c r="G300" s="5">
        <v>493</v>
      </c>
      <c r="H300" s="5">
        <v>5</v>
      </c>
      <c r="I300" s="5">
        <v>7</v>
      </c>
      <c r="J300" s="5">
        <v>11.6</v>
      </c>
      <c r="K300" s="5">
        <v>16.8</v>
      </c>
      <c r="L300" s="9">
        <v>63922000</v>
      </c>
      <c r="M300" s="9">
        <v>6319300</v>
      </c>
      <c r="N300" s="9">
        <v>16301000</v>
      </c>
      <c r="P300" s="11">
        <f t="shared" si="4"/>
        <v>2.5795578624214706</v>
      </c>
      <c r="Q300" s="5"/>
      <c r="R300" s="5"/>
      <c r="S300" s="5"/>
      <c r="T300" s="5">
        <v>965</v>
      </c>
      <c r="U300" s="5" t="s">
        <v>2548</v>
      </c>
      <c r="V300" s="5" t="s">
        <v>2006</v>
      </c>
      <c r="W300" s="5" t="s">
        <v>2549</v>
      </c>
      <c r="X300" s="5" t="s">
        <v>2550</v>
      </c>
      <c r="Y300" s="5" t="s">
        <v>2551</v>
      </c>
      <c r="Z300" s="5" t="s">
        <v>2552</v>
      </c>
      <c r="AA300" s="5"/>
      <c r="AB300" s="5"/>
    </row>
    <row r="301" spans="1:28" x14ac:dyDescent="0.2">
      <c r="A301" s="5" t="s">
        <v>2553</v>
      </c>
      <c r="B301" s="5" t="s">
        <v>2553</v>
      </c>
      <c r="C301" s="5" t="s">
        <v>2554</v>
      </c>
      <c r="D301" s="5" t="s">
        <v>2555</v>
      </c>
      <c r="E301" s="5" t="s">
        <v>2556</v>
      </c>
      <c r="F301" s="5">
        <v>46.552999999999997</v>
      </c>
      <c r="G301" s="5">
        <v>416</v>
      </c>
      <c r="H301" s="5">
        <v>1</v>
      </c>
      <c r="I301" s="5">
        <v>1</v>
      </c>
      <c r="J301" s="5">
        <v>2.2000000000000002</v>
      </c>
      <c r="K301" s="5">
        <v>2.6</v>
      </c>
      <c r="L301" s="9">
        <v>20868000</v>
      </c>
      <c r="M301" s="9">
        <v>1687600</v>
      </c>
      <c r="N301" s="9">
        <v>4343200</v>
      </c>
      <c r="P301" s="11">
        <f t="shared" si="4"/>
        <v>2.5735956387769612</v>
      </c>
      <c r="Q301" s="5"/>
      <c r="R301" s="5"/>
      <c r="S301" s="5"/>
      <c r="T301" s="5">
        <v>1481</v>
      </c>
      <c r="U301" s="5" t="s">
        <v>2557</v>
      </c>
      <c r="V301" s="5" t="s">
        <v>40</v>
      </c>
      <c r="W301" s="5" t="s">
        <v>2558</v>
      </c>
      <c r="X301" s="5" t="s">
        <v>2559</v>
      </c>
      <c r="Y301" s="5" t="s">
        <v>2560</v>
      </c>
      <c r="Z301" s="5" t="s">
        <v>2561</v>
      </c>
      <c r="AA301" s="5"/>
      <c r="AB301" s="5"/>
    </row>
    <row r="302" spans="1:28" x14ac:dyDescent="0.2">
      <c r="A302" s="5" t="s">
        <v>2562</v>
      </c>
      <c r="B302" s="5" t="s">
        <v>2563</v>
      </c>
      <c r="C302" s="5" t="s">
        <v>2564</v>
      </c>
      <c r="D302" s="5" t="s">
        <v>2565</v>
      </c>
      <c r="E302" s="5" t="s">
        <v>2566</v>
      </c>
      <c r="F302" s="5">
        <v>63.167000000000002</v>
      </c>
      <c r="G302" s="5">
        <v>588</v>
      </c>
      <c r="H302" s="5">
        <v>1</v>
      </c>
      <c r="I302" s="5">
        <v>2</v>
      </c>
      <c r="J302" s="5">
        <v>2.2000000000000002</v>
      </c>
      <c r="K302" s="5">
        <v>3.6</v>
      </c>
      <c r="L302" s="9">
        <v>13903000</v>
      </c>
      <c r="M302" s="9">
        <v>1045400</v>
      </c>
      <c r="N302" s="9">
        <v>2686600</v>
      </c>
      <c r="P302" s="11">
        <f t="shared" si="4"/>
        <v>2.5699253874115171</v>
      </c>
      <c r="Q302" s="5"/>
      <c r="R302" s="5"/>
      <c r="S302" s="5"/>
      <c r="T302" s="5">
        <v>1417</v>
      </c>
      <c r="U302" s="5" t="s">
        <v>2567</v>
      </c>
      <c r="V302" s="5" t="s">
        <v>70</v>
      </c>
      <c r="W302" s="5" t="s">
        <v>2568</v>
      </c>
      <c r="X302" s="5" t="s">
        <v>2569</v>
      </c>
      <c r="Y302" s="5" t="s">
        <v>2570</v>
      </c>
      <c r="Z302" s="5" t="s">
        <v>2571</v>
      </c>
      <c r="AA302" s="5"/>
      <c r="AB302" s="5"/>
    </row>
    <row r="303" spans="1:28" x14ac:dyDescent="0.2">
      <c r="A303" s="5" t="s">
        <v>2572</v>
      </c>
      <c r="B303" s="5" t="s">
        <v>2572</v>
      </c>
      <c r="C303" s="5" t="s">
        <v>2573</v>
      </c>
      <c r="D303" s="5" t="s">
        <v>2574</v>
      </c>
      <c r="E303" s="5" t="s">
        <v>2575</v>
      </c>
      <c r="F303" s="5">
        <v>126.73</v>
      </c>
      <c r="G303" s="5">
        <v>1139</v>
      </c>
      <c r="H303" s="5">
        <v>2</v>
      </c>
      <c r="I303" s="5">
        <v>4</v>
      </c>
      <c r="J303" s="5">
        <v>2.2999999999999998</v>
      </c>
      <c r="K303" s="5">
        <v>4.5999999999999996</v>
      </c>
      <c r="L303" s="9">
        <v>30758000</v>
      </c>
      <c r="M303" s="9">
        <v>4081300</v>
      </c>
      <c r="N303" s="9">
        <v>10443000</v>
      </c>
      <c r="P303" s="11">
        <f t="shared" si="4"/>
        <v>2.5587435375983141</v>
      </c>
      <c r="Q303" s="5"/>
      <c r="R303" s="5"/>
      <c r="S303" s="5"/>
      <c r="T303" s="5">
        <v>885</v>
      </c>
      <c r="U303" s="5" t="s">
        <v>2576</v>
      </c>
      <c r="V303" s="5" t="s">
        <v>218</v>
      </c>
      <c r="W303" s="5" t="s">
        <v>2577</v>
      </c>
      <c r="X303" s="5" t="s">
        <v>2578</v>
      </c>
      <c r="Y303" s="5" t="s">
        <v>2579</v>
      </c>
      <c r="Z303" s="5" t="s">
        <v>2580</v>
      </c>
      <c r="AA303" s="5"/>
      <c r="AB303" s="5"/>
    </row>
    <row r="304" spans="1:28" x14ac:dyDescent="0.2">
      <c r="A304" s="5" t="s">
        <v>2581</v>
      </c>
      <c r="B304" s="5" t="s">
        <v>2581</v>
      </c>
      <c r="C304" s="5" t="s">
        <v>2582</v>
      </c>
      <c r="D304" s="5" t="s">
        <v>2583</v>
      </c>
      <c r="E304" s="5" t="s">
        <v>2584</v>
      </c>
      <c r="F304" s="5">
        <v>50.095999999999997</v>
      </c>
      <c r="G304" s="5">
        <v>438</v>
      </c>
      <c r="H304" s="5">
        <v>1</v>
      </c>
      <c r="I304" s="5">
        <v>2</v>
      </c>
      <c r="J304" s="5">
        <v>2.5</v>
      </c>
      <c r="K304" s="5">
        <v>4.8</v>
      </c>
      <c r="L304" s="9">
        <v>16813000</v>
      </c>
      <c r="M304" s="9">
        <v>1689700</v>
      </c>
      <c r="N304" s="9">
        <v>4258200</v>
      </c>
      <c r="P304" s="11">
        <f t="shared" si="4"/>
        <v>2.5200923240811979</v>
      </c>
      <c r="Q304" s="5"/>
      <c r="R304" s="5"/>
      <c r="S304" s="5"/>
      <c r="T304" s="5">
        <v>1218</v>
      </c>
      <c r="U304" s="5" t="s">
        <v>2585</v>
      </c>
      <c r="V304" s="5" t="s">
        <v>40</v>
      </c>
      <c r="W304" s="5" t="s">
        <v>2586</v>
      </c>
      <c r="X304" s="5" t="s">
        <v>2587</v>
      </c>
      <c r="Y304" s="5" t="s">
        <v>2588</v>
      </c>
      <c r="Z304" s="5" t="s">
        <v>2589</v>
      </c>
      <c r="AA304" s="5"/>
      <c r="AB304" s="5"/>
    </row>
    <row r="305" spans="1:28" x14ac:dyDescent="0.2">
      <c r="A305" s="5" t="s">
        <v>2590</v>
      </c>
      <c r="B305" s="5" t="s">
        <v>2590</v>
      </c>
      <c r="C305" s="5" t="s">
        <v>2591</v>
      </c>
      <c r="D305" s="5" t="s">
        <v>2592</v>
      </c>
      <c r="E305" s="5" t="s">
        <v>2593</v>
      </c>
      <c r="F305" s="5">
        <v>17.779</v>
      </c>
      <c r="G305" s="5">
        <v>157</v>
      </c>
      <c r="H305" s="5">
        <v>2</v>
      </c>
      <c r="I305" s="5">
        <v>5</v>
      </c>
      <c r="J305" s="5">
        <v>10.199999999999999</v>
      </c>
      <c r="K305" s="5">
        <v>30.6</v>
      </c>
      <c r="L305" s="9">
        <v>91165000</v>
      </c>
      <c r="M305" s="9">
        <v>14654000</v>
      </c>
      <c r="N305" s="9">
        <v>36569000</v>
      </c>
      <c r="P305" s="11">
        <f t="shared" si="4"/>
        <v>2.4954961102770574</v>
      </c>
      <c r="Q305" s="5"/>
      <c r="R305" s="5"/>
      <c r="S305" s="5"/>
      <c r="T305" s="5">
        <v>767</v>
      </c>
      <c r="U305" s="5" t="s">
        <v>2594</v>
      </c>
      <c r="V305" s="5" t="s">
        <v>50</v>
      </c>
      <c r="W305" s="5" t="s">
        <v>2595</v>
      </c>
      <c r="X305" s="5" t="s">
        <v>2596</v>
      </c>
      <c r="Y305" s="5" t="s">
        <v>2597</v>
      </c>
      <c r="Z305" s="5" t="s">
        <v>2598</v>
      </c>
      <c r="AA305" s="5">
        <v>554</v>
      </c>
      <c r="AB305" s="5">
        <v>91</v>
      </c>
    </row>
    <row r="306" spans="1:28" x14ac:dyDescent="0.2">
      <c r="A306" s="5" t="s">
        <v>2599</v>
      </c>
      <c r="B306" s="5" t="s">
        <v>2599</v>
      </c>
      <c r="C306" s="5" t="s">
        <v>2600</v>
      </c>
      <c r="D306" s="5" t="s">
        <v>2601</v>
      </c>
      <c r="E306" s="5" t="s">
        <v>2602</v>
      </c>
      <c r="F306" s="5">
        <v>21.364000000000001</v>
      </c>
      <c r="G306" s="5">
        <v>213</v>
      </c>
      <c r="H306" s="5">
        <v>6</v>
      </c>
      <c r="I306" s="5">
        <v>8</v>
      </c>
      <c r="J306" s="5">
        <v>25.4</v>
      </c>
      <c r="K306" s="5">
        <v>27.2</v>
      </c>
      <c r="L306" s="9">
        <v>1204500000</v>
      </c>
      <c r="M306" s="9">
        <v>158220000</v>
      </c>
      <c r="N306" s="9">
        <v>394090000</v>
      </c>
      <c r="P306" s="11">
        <f t="shared" si="4"/>
        <v>2.4907723423081785</v>
      </c>
      <c r="Q306" s="5"/>
      <c r="R306" s="5"/>
      <c r="S306" s="5"/>
      <c r="T306" s="5">
        <v>324</v>
      </c>
      <c r="U306" s="5" t="s">
        <v>2603</v>
      </c>
      <c r="V306" s="5" t="s">
        <v>2006</v>
      </c>
      <c r="W306" s="5" t="s">
        <v>2604</v>
      </c>
      <c r="X306" s="5" t="s">
        <v>2605</v>
      </c>
      <c r="Y306" s="5" t="s">
        <v>2606</v>
      </c>
      <c r="Z306" s="5" t="s">
        <v>2607</v>
      </c>
      <c r="AA306" s="5"/>
      <c r="AB306" s="5"/>
    </row>
    <row r="307" spans="1:28" x14ac:dyDescent="0.2">
      <c r="A307" s="5" t="s">
        <v>2608</v>
      </c>
      <c r="B307" s="5" t="s">
        <v>2608</v>
      </c>
      <c r="C307" s="5" t="s">
        <v>2609</v>
      </c>
      <c r="D307" s="5" t="s">
        <v>2610</v>
      </c>
      <c r="E307" s="5" t="s">
        <v>2611</v>
      </c>
      <c r="F307" s="5">
        <v>72.262</v>
      </c>
      <c r="G307" s="5">
        <v>669</v>
      </c>
      <c r="H307" s="5">
        <v>5</v>
      </c>
      <c r="I307" s="5">
        <v>9</v>
      </c>
      <c r="J307" s="5">
        <v>7.8</v>
      </c>
      <c r="K307" s="5">
        <v>16</v>
      </c>
      <c r="L307" s="9">
        <v>303730000</v>
      </c>
      <c r="M307" s="9">
        <v>23910000</v>
      </c>
      <c r="N307" s="9">
        <v>59338000</v>
      </c>
      <c r="P307" s="11">
        <f t="shared" si="4"/>
        <v>2.4817231283981598</v>
      </c>
      <c r="Q307" s="5"/>
      <c r="R307" s="5"/>
      <c r="S307" s="5"/>
      <c r="T307" s="5">
        <v>369</v>
      </c>
      <c r="U307" s="5" t="s">
        <v>2612</v>
      </c>
      <c r="V307" s="5" t="s">
        <v>2052</v>
      </c>
      <c r="W307" s="5" t="s">
        <v>2613</v>
      </c>
      <c r="X307" s="5" t="s">
        <v>2614</v>
      </c>
      <c r="Y307" s="5" t="s">
        <v>2615</v>
      </c>
      <c r="Z307" s="5" t="s">
        <v>2616</v>
      </c>
      <c r="AA307" s="5">
        <v>255</v>
      </c>
      <c r="AB307" s="5">
        <v>357</v>
      </c>
    </row>
    <row r="308" spans="1:28" x14ac:dyDescent="0.2">
      <c r="A308" s="5" t="s">
        <v>2617</v>
      </c>
      <c r="B308" s="5" t="s">
        <v>2618</v>
      </c>
      <c r="C308" s="5" t="s">
        <v>2619</v>
      </c>
      <c r="D308" s="5" t="s">
        <v>2620</v>
      </c>
      <c r="E308" s="5" t="s">
        <v>2621</v>
      </c>
      <c r="F308" s="5">
        <v>90.932000000000002</v>
      </c>
      <c r="G308" s="5">
        <v>795</v>
      </c>
      <c r="H308" s="5">
        <v>4</v>
      </c>
      <c r="I308" s="5">
        <v>12</v>
      </c>
      <c r="J308" s="5">
        <v>5.8</v>
      </c>
      <c r="K308" s="5">
        <v>17.5</v>
      </c>
      <c r="L308" s="9">
        <v>241220000</v>
      </c>
      <c r="M308" s="9">
        <v>21894000</v>
      </c>
      <c r="N308" s="9">
        <v>53449000</v>
      </c>
      <c r="P308" s="11">
        <f t="shared" si="4"/>
        <v>2.4412624463323285</v>
      </c>
      <c r="Q308" s="5"/>
      <c r="R308" s="5"/>
      <c r="S308" s="5"/>
      <c r="T308" s="5">
        <v>81</v>
      </c>
      <c r="U308" s="5" t="s">
        <v>2622</v>
      </c>
      <c r="V308" s="5" t="s">
        <v>2623</v>
      </c>
      <c r="W308" s="5" t="s">
        <v>2624</v>
      </c>
      <c r="X308" s="5" t="s">
        <v>2625</v>
      </c>
      <c r="Y308" s="5" t="s">
        <v>2626</v>
      </c>
      <c r="Z308" s="5" t="s">
        <v>2627</v>
      </c>
      <c r="AA308" s="5" t="s">
        <v>2628</v>
      </c>
      <c r="AB308" s="5" t="s">
        <v>2629</v>
      </c>
    </row>
    <row r="309" spans="1:28" x14ac:dyDescent="0.2">
      <c r="A309" s="5" t="s">
        <v>2630</v>
      </c>
      <c r="B309" s="5" t="s">
        <v>2630</v>
      </c>
      <c r="C309" s="5" t="s">
        <v>2631</v>
      </c>
      <c r="D309" s="5" t="s">
        <v>2632</v>
      </c>
      <c r="E309" s="5" t="s">
        <v>2633</v>
      </c>
      <c r="F309" s="5">
        <v>36.954000000000001</v>
      </c>
      <c r="G309" s="5">
        <v>326</v>
      </c>
      <c r="H309" s="5">
        <v>2</v>
      </c>
      <c r="I309" s="5">
        <v>5</v>
      </c>
      <c r="J309" s="5">
        <v>8.3000000000000007</v>
      </c>
      <c r="K309" s="5">
        <v>16.3</v>
      </c>
      <c r="L309" s="9">
        <v>45853000</v>
      </c>
      <c r="M309" s="9">
        <v>5452500</v>
      </c>
      <c r="N309" s="9">
        <v>13308000</v>
      </c>
      <c r="P309" s="11">
        <f t="shared" si="4"/>
        <v>2.4407152682255844</v>
      </c>
      <c r="Q309" s="5"/>
      <c r="R309" s="5"/>
      <c r="S309" s="5"/>
      <c r="T309" s="5">
        <v>98</v>
      </c>
      <c r="U309" s="5" t="s">
        <v>2634</v>
      </c>
      <c r="V309" s="5" t="s">
        <v>375</v>
      </c>
      <c r="W309" s="5" t="s">
        <v>2635</v>
      </c>
      <c r="X309" s="5" t="s">
        <v>2636</v>
      </c>
      <c r="Y309" s="5" t="s">
        <v>2637</v>
      </c>
      <c r="Z309" s="5" t="s">
        <v>2638</v>
      </c>
      <c r="AA309" s="5"/>
      <c r="AB309" s="5"/>
    </row>
    <row r="310" spans="1:28" x14ac:dyDescent="0.2">
      <c r="A310" s="5" t="s">
        <v>2639</v>
      </c>
      <c r="B310" s="5" t="s">
        <v>2639</v>
      </c>
      <c r="C310" s="5" t="s">
        <v>2640</v>
      </c>
      <c r="D310" s="5" t="s">
        <v>2641</v>
      </c>
      <c r="E310" s="5" t="s">
        <v>2642</v>
      </c>
      <c r="F310" s="5">
        <v>37.429000000000002</v>
      </c>
      <c r="G310" s="5">
        <v>353</v>
      </c>
      <c r="H310" s="5">
        <v>8</v>
      </c>
      <c r="I310" s="5">
        <v>11</v>
      </c>
      <c r="J310" s="5">
        <v>25.5</v>
      </c>
      <c r="K310" s="5">
        <v>30</v>
      </c>
      <c r="L310" s="9">
        <v>842590000</v>
      </c>
      <c r="M310" s="9">
        <v>72012000</v>
      </c>
      <c r="N310" s="9">
        <v>175320000</v>
      </c>
      <c r="P310" s="11">
        <f t="shared" si="4"/>
        <v>2.4345942342942841</v>
      </c>
      <c r="Q310" s="5"/>
      <c r="R310" s="5"/>
      <c r="S310" s="5"/>
      <c r="T310" s="5">
        <v>367</v>
      </c>
      <c r="U310" s="5" t="s">
        <v>2643</v>
      </c>
      <c r="V310" s="5" t="s">
        <v>2340</v>
      </c>
      <c r="W310" s="5" t="s">
        <v>2644</v>
      </c>
      <c r="X310" s="5" t="s">
        <v>2645</v>
      </c>
      <c r="Y310" s="5" t="s">
        <v>2646</v>
      </c>
      <c r="Z310" s="5" t="s">
        <v>2647</v>
      </c>
      <c r="AA310" s="5" t="s">
        <v>2648</v>
      </c>
      <c r="AB310" s="5" t="s">
        <v>2649</v>
      </c>
    </row>
    <row r="311" spans="1:28" x14ac:dyDescent="0.2">
      <c r="A311" s="5" t="s">
        <v>2650</v>
      </c>
      <c r="B311" s="5" t="s">
        <v>2650</v>
      </c>
      <c r="C311" s="5" t="s">
        <v>2651</v>
      </c>
      <c r="D311" s="5" t="s">
        <v>2652</v>
      </c>
      <c r="E311" s="5" t="s">
        <v>2653</v>
      </c>
      <c r="F311" s="5">
        <v>12.476000000000001</v>
      </c>
      <c r="G311" s="5">
        <v>115</v>
      </c>
      <c r="H311" s="5">
        <v>1</v>
      </c>
      <c r="I311" s="5">
        <v>2</v>
      </c>
      <c r="J311" s="5">
        <v>9.6</v>
      </c>
      <c r="K311" s="5">
        <v>17.399999999999999</v>
      </c>
      <c r="L311" s="9">
        <v>88987000</v>
      </c>
      <c r="M311" s="9">
        <v>13263000</v>
      </c>
      <c r="N311" s="9">
        <v>32283000</v>
      </c>
      <c r="P311" s="11">
        <f t="shared" si="4"/>
        <v>2.4340646912463244</v>
      </c>
      <c r="Q311" s="5"/>
      <c r="R311" s="5"/>
      <c r="S311" s="5"/>
      <c r="T311" s="5">
        <v>305</v>
      </c>
      <c r="U311" s="5" t="s">
        <v>2654</v>
      </c>
      <c r="V311" s="5" t="s">
        <v>40</v>
      </c>
      <c r="W311" s="5" t="s">
        <v>2655</v>
      </c>
      <c r="X311" s="5" t="s">
        <v>2656</v>
      </c>
      <c r="Y311" s="5" t="s">
        <v>2657</v>
      </c>
      <c r="Z311" s="5" t="s">
        <v>2658</v>
      </c>
      <c r="AA311" s="5">
        <v>208</v>
      </c>
      <c r="AB311" s="5">
        <v>3</v>
      </c>
    </row>
    <row r="312" spans="1:28" x14ac:dyDescent="0.2">
      <c r="A312" s="5" t="s">
        <v>2659</v>
      </c>
      <c r="B312" s="5" t="s">
        <v>2659</v>
      </c>
      <c r="C312" s="5" t="s">
        <v>2660</v>
      </c>
      <c r="D312" s="5" t="s">
        <v>2661</v>
      </c>
      <c r="E312" s="5" t="s">
        <v>2662</v>
      </c>
      <c r="F312" s="5">
        <v>66.408000000000001</v>
      </c>
      <c r="G312" s="5">
        <v>586</v>
      </c>
      <c r="H312" s="5">
        <v>5</v>
      </c>
      <c r="I312" s="5">
        <v>15</v>
      </c>
      <c r="J312" s="5">
        <v>9</v>
      </c>
      <c r="K312" s="5">
        <v>30</v>
      </c>
      <c r="L312" s="9">
        <v>424260000</v>
      </c>
      <c r="M312" s="9">
        <v>40895000</v>
      </c>
      <c r="N312" s="9">
        <v>99454000</v>
      </c>
      <c r="P312" s="11">
        <f t="shared" si="4"/>
        <v>2.4319354444308594</v>
      </c>
      <c r="Q312" s="5"/>
      <c r="R312" s="5"/>
      <c r="S312" s="5"/>
      <c r="T312" s="5">
        <v>352</v>
      </c>
      <c r="U312" s="5" t="s">
        <v>2663</v>
      </c>
      <c r="V312" s="5" t="s">
        <v>2664</v>
      </c>
      <c r="W312" s="5" t="s">
        <v>2665</v>
      </c>
      <c r="X312" s="5" t="s">
        <v>2666</v>
      </c>
      <c r="Y312" s="5" t="s">
        <v>2667</v>
      </c>
      <c r="Z312" s="5" t="s">
        <v>2668</v>
      </c>
      <c r="AA312" s="5" t="s">
        <v>2669</v>
      </c>
      <c r="AB312" s="5" t="s">
        <v>2670</v>
      </c>
    </row>
    <row r="313" spans="1:28" x14ac:dyDescent="0.2">
      <c r="A313" s="5" t="s">
        <v>2671</v>
      </c>
      <c r="B313" s="5" t="s">
        <v>2671</v>
      </c>
      <c r="C313" s="5" t="s">
        <v>2672</v>
      </c>
      <c r="D313" s="5" t="s">
        <v>2673</v>
      </c>
      <c r="E313" s="5" t="s">
        <v>2674</v>
      </c>
      <c r="F313" s="5">
        <v>90.582999999999998</v>
      </c>
      <c r="G313" s="5">
        <v>825</v>
      </c>
      <c r="H313" s="5">
        <v>10</v>
      </c>
      <c r="I313" s="5">
        <v>17</v>
      </c>
      <c r="J313" s="5">
        <v>15.8</v>
      </c>
      <c r="K313" s="5">
        <v>27.2</v>
      </c>
      <c r="L313" s="9">
        <v>1529200000</v>
      </c>
      <c r="M313" s="9">
        <v>154880000</v>
      </c>
      <c r="N313" s="9">
        <v>374120000</v>
      </c>
      <c r="P313" s="11">
        <f t="shared" si="4"/>
        <v>2.415547520661157</v>
      </c>
      <c r="Q313" s="5"/>
      <c r="R313" s="5"/>
      <c r="S313" s="5"/>
      <c r="T313" s="5">
        <v>776</v>
      </c>
      <c r="U313" s="5" t="s">
        <v>2675</v>
      </c>
      <c r="V313" s="5" t="s">
        <v>2676</v>
      </c>
      <c r="W313" s="5" t="s">
        <v>2677</v>
      </c>
      <c r="X313" s="5" t="s">
        <v>2678</v>
      </c>
      <c r="Y313" s="5" t="s">
        <v>2679</v>
      </c>
      <c r="Z313" s="5" t="s">
        <v>2680</v>
      </c>
      <c r="AA313" s="5" t="s">
        <v>2681</v>
      </c>
      <c r="AB313" s="5" t="s">
        <v>2682</v>
      </c>
    </row>
    <row r="314" spans="1:28" x14ac:dyDescent="0.2">
      <c r="A314" s="5" t="s">
        <v>2683</v>
      </c>
      <c r="B314" s="5" t="s">
        <v>2683</v>
      </c>
      <c r="C314" s="5" t="s">
        <v>2684</v>
      </c>
      <c r="D314" s="5" t="s">
        <v>2685</v>
      </c>
      <c r="E314" s="5" t="s">
        <v>2686</v>
      </c>
      <c r="F314" s="5">
        <v>23.670999999999999</v>
      </c>
      <c r="G314" s="5">
        <v>210</v>
      </c>
      <c r="H314" s="5">
        <v>1</v>
      </c>
      <c r="I314" s="5">
        <v>2</v>
      </c>
      <c r="J314" s="5">
        <v>4.8</v>
      </c>
      <c r="K314" s="5">
        <v>9.5</v>
      </c>
      <c r="L314" s="9">
        <v>18601000</v>
      </c>
      <c r="M314" s="9">
        <v>1565100</v>
      </c>
      <c r="N314" s="9">
        <v>3662400</v>
      </c>
      <c r="P314" s="11">
        <f t="shared" si="4"/>
        <v>2.3400421698294038</v>
      </c>
      <c r="Q314" s="5"/>
      <c r="R314" s="5"/>
      <c r="S314" s="5"/>
      <c r="T314" s="5">
        <v>765</v>
      </c>
      <c r="U314" s="5" t="s">
        <v>2687</v>
      </c>
      <c r="V314" s="5" t="s">
        <v>60</v>
      </c>
      <c r="W314" s="5" t="s">
        <v>2688</v>
      </c>
      <c r="X314" s="5" t="s">
        <v>2689</v>
      </c>
      <c r="Y314" s="5" t="s">
        <v>2690</v>
      </c>
      <c r="Z314" s="5" t="s">
        <v>2691</v>
      </c>
      <c r="AA314" s="5"/>
      <c r="AB314" s="5"/>
    </row>
    <row r="315" spans="1:28" x14ac:dyDescent="0.2">
      <c r="A315" s="5" t="s">
        <v>2692</v>
      </c>
      <c r="B315" s="5" t="s">
        <v>2692</v>
      </c>
      <c r="C315" s="5" t="s">
        <v>2693</v>
      </c>
      <c r="D315" s="5" t="s">
        <v>2694</v>
      </c>
      <c r="E315" s="5" t="s">
        <v>2695</v>
      </c>
      <c r="F315" s="5">
        <v>88.549000000000007</v>
      </c>
      <c r="G315" s="5">
        <v>835</v>
      </c>
      <c r="H315" s="5">
        <v>5</v>
      </c>
      <c r="I315" s="5">
        <v>11</v>
      </c>
      <c r="J315" s="5">
        <v>10.8</v>
      </c>
      <c r="K315" s="5">
        <v>24.1</v>
      </c>
      <c r="L315" s="9">
        <v>240390000</v>
      </c>
      <c r="M315" s="9">
        <v>24100000</v>
      </c>
      <c r="N315" s="9">
        <v>56315000</v>
      </c>
      <c r="P315" s="11">
        <f t="shared" si="4"/>
        <v>2.3367219917012449</v>
      </c>
      <c r="Q315" s="5"/>
      <c r="R315" s="5"/>
      <c r="S315" s="5"/>
      <c r="T315" s="5">
        <v>846</v>
      </c>
      <c r="U315" s="5" t="s">
        <v>2696</v>
      </c>
      <c r="V315" s="5" t="s">
        <v>2378</v>
      </c>
      <c r="W315" s="5" t="s">
        <v>2697</v>
      </c>
      <c r="X315" s="5" t="s">
        <v>2698</v>
      </c>
      <c r="Y315" s="5" t="s">
        <v>2699</v>
      </c>
      <c r="Z315" s="5" t="s">
        <v>2700</v>
      </c>
      <c r="AA315" s="5" t="s">
        <v>2701</v>
      </c>
      <c r="AB315" s="5" t="s">
        <v>2702</v>
      </c>
    </row>
    <row r="316" spans="1:28" x14ac:dyDescent="0.2">
      <c r="A316" s="5" t="s">
        <v>2703</v>
      </c>
      <c r="B316" s="5" t="s">
        <v>2703</v>
      </c>
      <c r="C316" s="5" t="s">
        <v>2704</v>
      </c>
      <c r="D316" s="5" t="s">
        <v>2705</v>
      </c>
      <c r="E316" s="5" t="s">
        <v>2706</v>
      </c>
      <c r="F316" s="5">
        <v>44.969000000000001</v>
      </c>
      <c r="G316" s="5">
        <v>421</v>
      </c>
      <c r="H316" s="5">
        <v>5</v>
      </c>
      <c r="I316" s="5">
        <v>8</v>
      </c>
      <c r="J316" s="5">
        <v>17.3</v>
      </c>
      <c r="K316" s="5">
        <v>27.3</v>
      </c>
      <c r="L316" s="9">
        <v>199030000</v>
      </c>
      <c r="M316" s="9">
        <v>12945000</v>
      </c>
      <c r="N316" s="9">
        <v>29992000</v>
      </c>
      <c r="P316" s="11">
        <f t="shared" si="4"/>
        <v>2.3168791039011203</v>
      </c>
      <c r="Q316" s="5"/>
      <c r="R316" s="5"/>
      <c r="S316" s="5"/>
      <c r="T316" s="5">
        <v>345</v>
      </c>
      <c r="U316" s="5" t="s">
        <v>2707</v>
      </c>
      <c r="V316" s="5" t="s">
        <v>2006</v>
      </c>
      <c r="W316" s="5" t="s">
        <v>2708</v>
      </c>
      <c r="X316" s="5" t="s">
        <v>2709</v>
      </c>
      <c r="Y316" s="5" t="s">
        <v>2710</v>
      </c>
      <c r="Z316" s="5" t="s">
        <v>2711</v>
      </c>
      <c r="AA316" s="5">
        <v>239</v>
      </c>
      <c r="AB316" s="5">
        <v>163</v>
      </c>
    </row>
    <row r="317" spans="1:28" x14ac:dyDescent="0.2">
      <c r="A317" s="5" t="s">
        <v>2712</v>
      </c>
      <c r="B317" s="5" t="s">
        <v>2713</v>
      </c>
      <c r="C317" s="5" t="s">
        <v>2714</v>
      </c>
      <c r="D317" s="5" t="s">
        <v>2715</v>
      </c>
      <c r="E317" s="5" t="s">
        <v>2716</v>
      </c>
      <c r="F317" s="5">
        <v>102.54</v>
      </c>
      <c r="G317" s="5">
        <v>909</v>
      </c>
      <c r="H317" s="5">
        <v>1</v>
      </c>
      <c r="I317" s="5">
        <v>2</v>
      </c>
      <c r="J317" s="5">
        <v>1.4</v>
      </c>
      <c r="K317" s="5">
        <v>2.5</v>
      </c>
      <c r="L317" s="9">
        <v>15335000</v>
      </c>
      <c r="M317" s="9">
        <v>2172900</v>
      </c>
      <c r="N317" s="9">
        <v>5015200</v>
      </c>
      <c r="P317" s="11">
        <f t="shared" si="4"/>
        <v>2.3080675594827191</v>
      </c>
      <c r="Q317" s="5"/>
      <c r="R317" s="5"/>
      <c r="S317" s="5"/>
      <c r="T317" s="5">
        <v>1471</v>
      </c>
      <c r="U317" s="5" t="s">
        <v>2717</v>
      </c>
      <c r="V317" s="5" t="s">
        <v>60</v>
      </c>
      <c r="W317" s="5" t="s">
        <v>2718</v>
      </c>
      <c r="X317" s="5" t="s">
        <v>2719</v>
      </c>
      <c r="Y317" s="5" t="s">
        <v>2720</v>
      </c>
      <c r="Z317" s="5" t="s">
        <v>2721</v>
      </c>
      <c r="AA317" s="5"/>
      <c r="AB317" s="5"/>
    </row>
    <row r="318" spans="1:28" x14ac:dyDescent="0.2">
      <c r="A318" s="5" t="s">
        <v>2722</v>
      </c>
      <c r="B318" s="5" t="s">
        <v>2722</v>
      </c>
      <c r="C318" s="5" t="s">
        <v>2723</v>
      </c>
      <c r="D318" s="5" t="s">
        <v>2724</v>
      </c>
      <c r="E318" s="5" t="s">
        <v>2725</v>
      </c>
      <c r="F318" s="5">
        <v>132.6</v>
      </c>
      <c r="G318" s="5">
        <v>1192</v>
      </c>
      <c r="H318" s="5">
        <v>1</v>
      </c>
      <c r="I318" s="5">
        <v>3</v>
      </c>
      <c r="J318" s="5">
        <v>1.3</v>
      </c>
      <c r="K318" s="5">
        <v>2.9</v>
      </c>
      <c r="L318" s="9">
        <v>17465000</v>
      </c>
      <c r="M318" s="9">
        <v>2502300</v>
      </c>
      <c r="N318" s="9">
        <v>5769100</v>
      </c>
      <c r="P318" s="11">
        <f t="shared" si="4"/>
        <v>2.305518922591216</v>
      </c>
      <c r="Q318" s="5"/>
      <c r="R318" s="5"/>
      <c r="S318" s="5"/>
      <c r="T318" s="5">
        <v>1245</v>
      </c>
      <c r="U318" s="5" t="s">
        <v>2726</v>
      </c>
      <c r="V318" s="5" t="s">
        <v>70</v>
      </c>
      <c r="W318" s="5" t="s">
        <v>2727</v>
      </c>
      <c r="X318" s="5" t="s">
        <v>2728</v>
      </c>
      <c r="Y318" s="5" t="s">
        <v>2729</v>
      </c>
      <c r="Z318" s="5" t="s">
        <v>2730</v>
      </c>
      <c r="AA318" s="5"/>
      <c r="AB318" s="5"/>
    </row>
    <row r="319" spans="1:28" x14ac:dyDescent="0.2">
      <c r="A319" s="5" t="s">
        <v>2731</v>
      </c>
      <c r="B319" s="5" t="s">
        <v>2731</v>
      </c>
      <c r="C319" s="5" t="s">
        <v>2732</v>
      </c>
      <c r="D319" s="5" t="s">
        <v>2733</v>
      </c>
      <c r="E319" s="5" t="s">
        <v>2734</v>
      </c>
      <c r="F319" s="5">
        <v>49.966000000000001</v>
      </c>
      <c r="G319" s="5">
        <v>435</v>
      </c>
      <c r="H319" s="5">
        <v>1</v>
      </c>
      <c r="I319" s="5">
        <v>3</v>
      </c>
      <c r="J319" s="5">
        <v>2.1</v>
      </c>
      <c r="K319" s="5">
        <v>9.6999999999999993</v>
      </c>
      <c r="L319" s="9">
        <v>16419000</v>
      </c>
      <c r="M319" s="9">
        <v>1758700</v>
      </c>
      <c r="N319" s="9">
        <v>3981900</v>
      </c>
      <c r="P319" s="11">
        <f t="shared" si="4"/>
        <v>2.2641155398874169</v>
      </c>
      <c r="Q319" s="5"/>
      <c r="R319" s="5"/>
      <c r="S319" s="5"/>
      <c r="T319" s="5">
        <v>337</v>
      </c>
      <c r="U319" s="5" t="s">
        <v>2735</v>
      </c>
      <c r="V319" s="5" t="s">
        <v>60</v>
      </c>
      <c r="W319" s="5" t="s">
        <v>2736</v>
      </c>
      <c r="X319" s="5" t="s">
        <v>2737</v>
      </c>
      <c r="Y319" s="5" t="s">
        <v>2738</v>
      </c>
      <c r="Z319" s="5" t="s">
        <v>2739</v>
      </c>
      <c r="AA319" s="5"/>
      <c r="AB319" s="5"/>
    </row>
    <row r="320" spans="1:28" x14ac:dyDescent="0.2">
      <c r="A320" s="5" t="s">
        <v>2740</v>
      </c>
      <c r="B320" s="5" t="s">
        <v>2740</v>
      </c>
      <c r="C320" s="5" t="s">
        <v>2741</v>
      </c>
      <c r="D320" s="5" t="s">
        <v>2742</v>
      </c>
      <c r="E320" s="5" t="s">
        <v>2743</v>
      </c>
      <c r="F320" s="5">
        <v>64.132000000000005</v>
      </c>
      <c r="G320" s="5">
        <v>589</v>
      </c>
      <c r="H320" s="5">
        <v>8</v>
      </c>
      <c r="I320" s="5">
        <v>11</v>
      </c>
      <c r="J320" s="5">
        <v>22.2</v>
      </c>
      <c r="K320" s="5">
        <v>28.4</v>
      </c>
      <c r="L320" s="9">
        <v>414950000</v>
      </c>
      <c r="M320" s="9">
        <v>43078000</v>
      </c>
      <c r="N320" s="9">
        <v>97011000</v>
      </c>
      <c r="P320" s="11">
        <f t="shared" si="4"/>
        <v>2.2519847718092763</v>
      </c>
      <c r="Q320" s="5"/>
      <c r="R320" s="5"/>
      <c r="S320" s="5"/>
      <c r="T320" s="5">
        <v>312</v>
      </c>
      <c r="U320" s="5" t="s">
        <v>2744</v>
      </c>
      <c r="V320" s="5" t="s">
        <v>2378</v>
      </c>
      <c r="W320" s="5" t="s">
        <v>2745</v>
      </c>
      <c r="X320" s="5" t="s">
        <v>2746</v>
      </c>
      <c r="Y320" s="5" t="s">
        <v>2747</v>
      </c>
      <c r="Z320" s="5" t="s">
        <v>2748</v>
      </c>
      <c r="AA320" s="5" t="s">
        <v>2749</v>
      </c>
      <c r="AB320" s="5" t="s">
        <v>2750</v>
      </c>
    </row>
    <row r="321" spans="1:28" x14ac:dyDescent="0.2">
      <c r="A321" s="5" t="s">
        <v>2751</v>
      </c>
      <c r="B321" s="5" t="s">
        <v>2751</v>
      </c>
      <c r="C321" s="5" t="s">
        <v>2752</v>
      </c>
      <c r="D321" s="5" t="s">
        <v>2753</v>
      </c>
      <c r="E321" s="5" t="s">
        <v>2754</v>
      </c>
      <c r="F321" s="5">
        <v>85.745999999999995</v>
      </c>
      <c r="G321" s="5">
        <v>767</v>
      </c>
      <c r="H321" s="5">
        <v>1</v>
      </c>
      <c r="I321" s="5">
        <v>3</v>
      </c>
      <c r="J321" s="5">
        <v>1.2</v>
      </c>
      <c r="K321" s="5">
        <v>3.8</v>
      </c>
      <c r="L321" s="9">
        <v>12105000</v>
      </c>
      <c r="M321" s="9">
        <v>1943400</v>
      </c>
      <c r="N321" s="9">
        <v>4370300</v>
      </c>
      <c r="P321" s="11">
        <f t="shared" si="4"/>
        <v>2.248790779047031</v>
      </c>
      <c r="Q321" s="5"/>
      <c r="R321" s="5"/>
      <c r="S321" s="5"/>
      <c r="T321" s="5">
        <v>148</v>
      </c>
      <c r="U321" s="5" t="s">
        <v>2755</v>
      </c>
      <c r="V321" s="5" t="s">
        <v>218</v>
      </c>
      <c r="W321" s="5" t="s">
        <v>2756</v>
      </c>
      <c r="X321" s="5" t="s">
        <v>2757</v>
      </c>
      <c r="Y321" s="5" t="s">
        <v>2758</v>
      </c>
      <c r="Z321" s="5" t="s">
        <v>2759</v>
      </c>
      <c r="AA321" s="5"/>
      <c r="AB321" s="5"/>
    </row>
    <row r="322" spans="1:28" x14ac:dyDescent="0.2">
      <c r="A322" s="5" t="s">
        <v>2760</v>
      </c>
      <c r="B322" s="5" t="s">
        <v>2760</v>
      </c>
      <c r="C322" s="5" t="s">
        <v>2761</v>
      </c>
      <c r="D322" s="5" t="s">
        <v>2762</v>
      </c>
      <c r="E322" s="5" t="s">
        <v>2763</v>
      </c>
      <c r="F322" s="5">
        <v>74.89</v>
      </c>
      <c r="G322" s="5">
        <v>677</v>
      </c>
      <c r="H322" s="5">
        <v>2</v>
      </c>
      <c r="I322" s="5">
        <v>2</v>
      </c>
      <c r="J322" s="5">
        <v>4</v>
      </c>
      <c r="K322" s="5">
        <v>4</v>
      </c>
      <c r="L322" s="9">
        <v>28301000</v>
      </c>
      <c r="M322" s="9">
        <v>2814700</v>
      </c>
      <c r="N322" s="9">
        <v>6286300</v>
      </c>
      <c r="P322" s="11">
        <f t="shared" ref="P322:P385" si="5">N322/M322</f>
        <v>2.2333818879454292</v>
      </c>
      <c r="Q322" s="5"/>
      <c r="R322" s="5"/>
      <c r="S322" s="5"/>
      <c r="T322" s="5">
        <v>922</v>
      </c>
      <c r="U322" s="5" t="s">
        <v>2764</v>
      </c>
      <c r="V322" s="5" t="s">
        <v>40</v>
      </c>
      <c r="W322" s="5" t="s">
        <v>2765</v>
      </c>
      <c r="X322" s="5" t="s">
        <v>2766</v>
      </c>
      <c r="Y322" s="5" t="s">
        <v>2767</v>
      </c>
      <c r="Z322" s="5" t="s">
        <v>2768</v>
      </c>
      <c r="AA322" s="5"/>
      <c r="AB322" s="5"/>
    </row>
    <row r="323" spans="1:28" x14ac:dyDescent="0.2">
      <c r="A323" s="5" t="s">
        <v>2769</v>
      </c>
      <c r="B323" s="5" t="s">
        <v>2769</v>
      </c>
      <c r="C323" s="5" t="s">
        <v>2770</v>
      </c>
      <c r="D323" s="5" t="s">
        <v>2771</v>
      </c>
      <c r="E323" s="5" t="s">
        <v>2772</v>
      </c>
      <c r="F323" s="5">
        <v>36.103999999999999</v>
      </c>
      <c r="G323" s="5">
        <v>319</v>
      </c>
      <c r="H323" s="5">
        <v>2</v>
      </c>
      <c r="I323" s="5">
        <v>4</v>
      </c>
      <c r="J323" s="5">
        <v>5.6</v>
      </c>
      <c r="K323" s="5">
        <v>13.2</v>
      </c>
      <c r="L323" s="9">
        <v>40064000</v>
      </c>
      <c r="M323" s="9">
        <v>4853700</v>
      </c>
      <c r="N323" s="9">
        <v>10547000</v>
      </c>
      <c r="P323" s="11">
        <f t="shared" si="5"/>
        <v>2.1729814368419968</v>
      </c>
      <c r="Q323" s="5"/>
      <c r="R323" s="5"/>
      <c r="S323" s="5"/>
      <c r="T323" s="5">
        <v>487</v>
      </c>
      <c r="U323" s="5" t="s">
        <v>2773</v>
      </c>
      <c r="V323" s="5" t="s">
        <v>50</v>
      </c>
      <c r="W323" s="5" t="s">
        <v>2774</v>
      </c>
      <c r="X323" s="5" t="s">
        <v>2775</v>
      </c>
      <c r="Y323" s="5" t="s">
        <v>2776</v>
      </c>
      <c r="Z323" s="5" t="s">
        <v>2777</v>
      </c>
      <c r="AA323" s="5"/>
      <c r="AB323" s="5"/>
    </row>
    <row r="324" spans="1:28" x14ac:dyDescent="0.2">
      <c r="A324" s="5" t="s">
        <v>2778</v>
      </c>
      <c r="B324" s="5" t="s">
        <v>2778</v>
      </c>
      <c r="C324" s="5" t="s">
        <v>2779</v>
      </c>
      <c r="D324" s="5" t="s">
        <v>2780</v>
      </c>
      <c r="E324" s="5" t="s">
        <v>2781</v>
      </c>
      <c r="F324" s="5">
        <v>273.60000000000002</v>
      </c>
      <c r="G324" s="5">
        <v>2335</v>
      </c>
      <c r="H324" s="5">
        <v>11</v>
      </c>
      <c r="I324" s="5">
        <v>32</v>
      </c>
      <c r="J324" s="5">
        <v>5.8</v>
      </c>
      <c r="K324" s="5">
        <v>16.7</v>
      </c>
      <c r="L324" s="9">
        <v>711840000</v>
      </c>
      <c r="M324" s="9">
        <v>74428000</v>
      </c>
      <c r="N324" s="9">
        <v>161590000</v>
      </c>
      <c r="P324" s="11">
        <f t="shared" si="5"/>
        <v>2.1710915246950071</v>
      </c>
      <c r="Q324" s="5"/>
      <c r="R324" s="5"/>
      <c r="S324" s="5"/>
      <c r="T324" s="5">
        <v>1022</v>
      </c>
      <c r="U324" s="5" t="s">
        <v>2782</v>
      </c>
      <c r="V324" s="5" t="s">
        <v>2783</v>
      </c>
      <c r="W324" s="5" t="s">
        <v>2784</v>
      </c>
      <c r="X324" s="5" t="s">
        <v>2785</v>
      </c>
      <c r="Y324" s="5" t="s">
        <v>2786</v>
      </c>
      <c r="Z324" s="5" t="s">
        <v>2787</v>
      </c>
      <c r="AA324" s="5" t="s">
        <v>2788</v>
      </c>
      <c r="AB324" s="5" t="s">
        <v>2789</v>
      </c>
    </row>
    <row r="325" spans="1:28" x14ac:dyDescent="0.2">
      <c r="A325" s="5" t="s">
        <v>2790</v>
      </c>
      <c r="B325" s="5" t="s">
        <v>2790</v>
      </c>
      <c r="C325" s="5" t="s">
        <v>2791</v>
      </c>
      <c r="D325" s="5" t="s">
        <v>2792</v>
      </c>
      <c r="E325" s="5" t="s">
        <v>2793</v>
      </c>
      <c r="F325" s="5">
        <v>14.395</v>
      </c>
      <c r="G325" s="5">
        <v>127</v>
      </c>
      <c r="H325" s="5">
        <v>1</v>
      </c>
      <c r="I325" s="5">
        <v>2</v>
      </c>
      <c r="J325" s="5">
        <v>8.6999999999999993</v>
      </c>
      <c r="K325" s="5">
        <v>18.899999999999999</v>
      </c>
      <c r="L325" s="9">
        <v>20708000</v>
      </c>
      <c r="M325" s="9">
        <v>2302000</v>
      </c>
      <c r="N325" s="9">
        <v>4962200</v>
      </c>
      <c r="P325" s="11">
        <f t="shared" si="5"/>
        <v>2.1556038227628149</v>
      </c>
      <c r="Q325" s="5"/>
      <c r="R325" s="5"/>
      <c r="S325" s="5"/>
      <c r="T325" s="5">
        <v>615</v>
      </c>
      <c r="U325" s="5" t="s">
        <v>2794</v>
      </c>
      <c r="V325" s="5" t="s">
        <v>40</v>
      </c>
      <c r="W325" s="5" t="s">
        <v>2795</v>
      </c>
      <c r="X325" s="5" t="s">
        <v>2796</v>
      </c>
      <c r="Y325" s="5" t="s">
        <v>2797</v>
      </c>
      <c r="Z325" s="5" t="s">
        <v>2798</v>
      </c>
      <c r="AA325" s="5"/>
      <c r="AB325" s="5"/>
    </row>
    <row r="326" spans="1:28" x14ac:dyDescent="0.2">
      <c r="A326" s="5" t="s">
        <v>2799</v>
      </c>
      <c r="B326" s="5" t="s">
        <v>2799</v>
      </c>
      <c r="C326" s="5" t="s">
        <v>2800</v>
      </c>
      <c r="D326" s="5" t="s">
        <v>2801</v>
      </c>
      <c r="E326" s="5" t="s">
        <v>2802</v>
      </c>
      <c r="F326" s="5">
        <v>90.98</v>
      </c>
      <c r="G326" s="5">
        <v>808</v>
      </c>
      <c r="H326" s="5">
        <v>1</v>
      </c>
      <c r="I326" s="5">
        <v>3</v>
      </c>
      <c r="J326" s="5">
        <v>1.1000000000000001</v>
      </c>
      <c r="K326" s="5">
        <v>3.2</v>
      </c>
      <c r="L326" s="9">
        <v>37981000</v>
      </c>
      <c r="M326" s="9">
        <v>3070900</v>
      </c>
      <c r="N326" s="9">
        <v>6337100</v>
      </c>
      <c r="P326" s="11">
        <f t="shared" si="5"/>
        <v>2.063596991110098</v>
      </c>
      <c r="Q326" s="5"/>
      <c r="R326" s="5"/>
      <c r="S326" s="5"/>
      <c r="T326" s="5">
        <v>381</v>
      </c>
      <c r="U326" s="5" t="s">
        <v>2803</v>
      </c>
      <c r="V326" s="5" t="s">
        <v>375</v>
      </c>
      <c r="W326" s="5" t="s">
        <v>2804</v>
      </c>
      <c r="X326" s="5" t="s">
        <v>2805</v>
      </c>
      <c r="Y326" s="5" t="s">
        <v>2806</v>
      </c>
      <c r="Z326" s="5" t="s">
        <v>2807</v>
      </c>
      <c r="AA326" s="5"/>
      <c r="AB326" s="5"/>
    </row>
    <row r="327" spans="1:28" x14ac:dyDescent="0.2">
      <c r="A327" s="5" t="s">
        <v>2808</v>
      </c>
      <c r="B327" s="5" t="s">
        <v>2808</v>
      </c>
      <c r="C327" s="5" t="s">
        <v>2809</v>
      </c>
      <c r="D327" s="5" t="s">
        <v>2810</v>
      </c>
      <c r="E327" s="5" t="s">
        <v>2811</v>
      </c>
      <c r="F327" s="5">
        <v>30.965</v>
      </c>
      <c r="G327" s="5">
        <v>278</v>
      </c>
      <c r="H327" s="5">
        <v>1</v>
      </c>
      <c r="I327" s="5">
        <v>2</v>
      </c>
      <c r="J327" s="5">
        <v>4</v>
      </c>
      <c r="K327" s="5">
        <v>7.9</v>
      </c>
      <c r="L327" s="9">
        <v>12769000</v>
      </c>
      <c r="M327" s="9">
        <v>1426200</v>
      </c>
      <c r="N327" s="9">
        <v>2903000</v>
      </c>
      <c r="P327" s="11">
        <f t="shared" si="5"/>
        <v>2.0354788949656428</v>
      </c>
      <c r="Q327" s="5"/>
      <c r="R327" s="5"/>
      <c r="S327" s="5"/>
      <c r="T327" s="5">
        <v>1133</v>
      </c>
      <c r="U327" s="5" t="s">
        <v>2812</v>
      </c>
      <c r="V327" s="5" t="s">
        <v>40</v>
      </c>
      <c r="W327" s="5" t="s">
        <v>2813</v>
      </c>
      <c r="X327" s="5" t="s">
        <v>2814</v>
      </c>
      <c r="Y327" s="5" t="s">
        <v>2815</v>
      </c>
      <c r="Z327" s="5" t="s">
        <v>2816</v>
      </c>
      <c r="AA327" s="5"/>
      <c r="AB327" s="5"/>
    </row>
    <row r="328" spans="1:28" x14ac:dyDescent="0.2">
      <c r="A328" s="5" t="s">
        <v>2817</v>
      </c>
      <c r="B328" s="5" t="s">
        <v>2817</v>
      </c>
      <c r="C328" s="5" t="s">
        <v>2818</v>
      </c>
      <c r="D328" s="5" t="s">
        <v>2819</v>
      </c>
      <c r="E328" s="5" t="s">
        <v>2820</v>
      </c>
      <c r="F328" s="5">
        <v>39.594000000000001</v>
      </c>
      <c r="G328" s="5">
        <v>378</v>
      </c>
      <c r="H328" s="5">
        <v>5</v>
      </c>
      <c r="I328" s="5">
        <v>5</v>
      </c>
      <c r="J328" s="5">
        <v>20.9</v>
      </c>
      <c r="K328" s="5">
        <v>20.9</v>
      </c>
      <c r="L328" s="9">
        <v>231120000</v>
      </c>
      <c r="M328" s="9">
        <v>26820000</v>
      </c>
      <c r="N328" s="9">
        <v>54418000</v>
      </c>
      <c r="P328" s="11">
        <f t="shared" si="5"/>
        <v>2.029008202833706</v>
      </c>
      <c r="Q328" s="5"/>
      <c r="R328" s="5"/>
      <c r="S328" s="5"/>
      <c r="T328" s="5">
        <v>593</v>
      </c>
      <c r="U328" s="5" t="s">
        <v>2821</v>
      </c>
      <c r="V328" s="5" t="s">
        <v>128</v>
      </c>
      <c r="W328" s="5" t="s">
        <v>2822</v>
      </c>
      <c r="X328" s="5" t="s">
        <v>2823</v>
      </c>
      <c r="Y328" s="5" t="s">
        <v>2824</v>
      </c>
      <c r="Z328" s="5" t="s">
        <v>2825</v>
      </c>
      <c r="AA328" s="5" t="s">
        <v>2826</v>
      </c>
      <c r="AB328" s="5" t="s">
        <v>2827</v>
      </c>
    </row>
    <row r="329" spans="1:28" x14ac:dyDescent="0.2">
      <c r="A329" s="5" t="s">
        <v>2828</v>
      </c>
      <c r="B329" s="5" t="s">
        <v>2829</v>
      </c>
      <c r="C329" s="5" t="s">
        <v>2830</v>
      </c>
      <c r="D329" s="5" t="s">
        <v>2831</v>
      </c>
      <c r="E329" s="5" t="s">
        <v>2832</v>
      </c>
      <c r="F329" s="5">
        <v>32.337000000000003</v>
      </c>
      <c r="G329" s="5">
        <v>293</v>
      </c>
      <c r="H329" s="5">
        <v>4</v>
      </c>
      <c r="I329" s="5">
        <v>10</v>
      </c>
      <c r="J329" s="5">
        <v>16.399999999999999</v>
      </c>
      <c r="K329" s="5">
        <v>41</v>
      </c>
      <c r="L329" s="9">
        <v>415000000</v>
      </c>
      <c r="M329" s="9">
        <v>45268000</v>
      </c>
      <c r="N329" s="9">
        <v>91091000</v>
      </c>
      <c r="P329" s="11">
        <f t="shared" si="5"/>
        <v>2.012260316338252</v>
      </c>
      <c r="Q329" s="5"/>
      <c r="R329" s="5"/>
      <c r="S329" s="5"/>
      <c r="T329" s="5">
        <v>242</v>
      </c>
      <c r="U329" s="5" t="s">
        <v>2833</v>
      </c>
      <c r="V329" s="5" t="s">
        <v>2294</v>
      </c>
      <c r="W329" s="5" t="s">
        <v>2834</v>
      </c>
      <c r="X329" s="5" t="s">
        <v>2835</v>
      </c>
      <c r="Y329" s="5" t="s">
        <v>2836</v>
      </c>
      <c r="Z329" s="5" t="s">
        <v>2837</v>
      </c>
      <c r="AA329" s="5" t="s">
        <v>2838</v>
      </c>
      <c r="AB329" s="5" t="s">
        <v>2839</v>
      </c>
    </row>
    <row r="330" spans="1:28" x14ac:dyDescent="0.2">
      <c r="A330" s="5" t="s">
        <v>2840</v>
      </c>
      <c r="B330" s="5" t="s">
        <v>2840</v>
      </c>
      <c r="C330" s="5" t="s">
        <v>2841</v>
      </c>
      <c r="D330" s="5" t="s">
        <v>2842</v>
      </c>
      <c r="E330" s="5" t="s">
        <v>2843</v>
      </c>
      <c r="F330" s="5">
        <v>82.430999999999997</v>
      </c>
      <c r="G330" s="5">
        <v>740</v>
      </c>
      <c r="H330" s="5">
        <v>4</v>
      </c>
      <c r="I330" s="5">
        <v>7</v>
      </c>
      <c r="J330" s="5">
        <v>5.4</v>
      </c>
      <c r="K330" s="5">
        <v>9.9</v>
      </c>
      <c r="L330" s="9">
        <v>93273000</v>
      </c>
      <c r="M330" s="9">
        <v>12410000</v>
      </c>
      <c r="N330" s="9">
        <v>24848000</v>
      </c>
      <c r="P330" s="11">
        <f t="shared" si="5"/>
        <v>2.0022562449637391</v>
      </c>
      <c r="Q330" s="5"/>
      <c r="R330" s="5"/>
      <c r="S330" s="5"/>
      <c r="T330" s="5">
        <v>1138</v>
      </c>
      <c r="U330" s="5" t="s">
        <v>2844</v>
      </c>
      <c r="V330" s="5" t="s">
        <v>502</v>
      </c>
      <c r="W330" s="5" t="s">
        <v>2845</v>
      </c>
      <c r="X330" s="5" t="s">
        <v>2846</v>
      </c>
      <c r="Y330" s="5" t="s">
        <v>2847</v>
      </c>
      <c r="Z330" s="5" t="s">
        <v>2848</v>
      </c>
      <c r="AA330" s="5">
        <v>718</v>
      </c>
      <c r="AB330" s="5">
        <v>506</v>
      </c>
    </row>
    <row r="331" spans="1:28" x14ac:dyDescent="0.2">
      <c r="A331" s="5" t="s">
        <v>2849</v>
      </c>
      <c r="B331" s="5" t="s">
        <v>2849</v>
      </c>
      <c r="C331" s="5" t="s">
        <v>2850</v>
      </c>
      <c r="D331" s="5" t="s">
        <v>2851</v>
      </c>
      <c r="E331" s="5" t="s">
        <v>2852</v>
      </c>
      <c r="F331" s="5">
        <v>62.506999999999998</v>
      </c>
      <c r="G331" s="5">
        <v>600</v>
      </c>
      <c r="H331" s="5">
        <v>1</v>
      </c>
      <c r="I331" s="5">
        <v>1</v>
      </c>
      <c r="J331" s="5">
        <v>2.2999999999999998</v>
      </c>
      <c r="K331" s="5">
        <v>2.2999999999999998</v>
      </c>
      <c r="L331" s="9">
        <v>11279000</v>
      </c>
      <c r="M331" s="9">
        <v>1565800</v>
      </c>
      <c r="N331" s="9">
        <v>3123900</v>
      </c>
      <c r="O331" s="6"/>
      <c r="P331" s="11">
        <f t="shared" si="5"/>
        <v>1.9950823860007665</v>
      </c>
      <c r="Q331" s="5"/>
      <c r="R331" s="5"/>
      <c r="S331" s="5"/>
      <c r="T331" s="5">
        <v>783</v>
      </c>
      <c r="U331" s="5" t="s">
        <v>2853</v>
      </c>
      <c r="V331" s="5" t="s">
        <v>40</v>
      </c>
      <c r="W331" s="5" t="s">
        <v>2854</v>
      </c>
      <c r="X331" s="5" t="s">
        <v>2855</v>
      </c>
      <c r="Y331" s="5" t="s">
        <v>2856</v>
      </c>
      <c r="Z331" s="5" t="s">
        <v>2857</v>
      </c>
      <c r="AA331" s="5"/>
      <c r="AB331" s="5"/>
    </row>
    <row r="332" spans="1:28" x14ac:dyDescent="0.2">
      <c r="A332" s="5" t="s">
        <v>2858</v>
      </c>
      <c r="B332" s="5" t="s">
        <v>2858</v>
      </c>
      <c r="C332" s="5" t="s">
        <v>2859</v>
      </c>
      <c r="D332" s="5" t="s">
        <v>2860</v>
      </c>
      <c r="E332" s="5" t="s">
        <v>2861</v>
      </c>
      <c r="F332" s="5">
        <v>67.56</v>
      </c>
      <c r="G332" s="5">
        <v>644</v>
      </c>
      <c r="H332" s="5">
        <v>1</v>
      </c>
      <c r="I332" s="5">
        <v>3</v>
      </c>
      <c r="J332" s="5">
        <v>2</v>
      </c>
      <c r="K332" s="5">
        <v>5.6</v>
      </c>
      <c r="L332" s="9">
        <v>43362000</v>
      </c>
      <c r="M332" s="9">
        <v>2793400</v>
      </c>
      <c r="N332" s="9">
        <v>5536200</v>
      </c>
      <c r="O332" s="6"/>
      <c r="P332" s="11">
        <f t="shared" si="5"/>
        <v>1.981885873845493</v>
      </c>
      <c r="Q332" s="5"/>
      <c r="R332" s="5"/>
      <c r="S332" s="5"/>
      <c r="T332" s="5">
        <v>1172</v>
      </c>
      <c r="U332" s="5" t="s">
        <v>2862</v>
      </c>
      <c r="V332" s="5" t="s">
        <v>2863</v>
      </c>
      <c r="W332" s="5" t="s">
        <v>2864</v>
      </c>
      <c r="X332" s="5" t="s">
        <v>2865</v>
      </c>
      <c r="Y332" s="5" t="s">
        <v>2866</v>
      </c>
      <c r="Z332" s="5" t="s">
        <v>2867</v>
      </c>
      <c r="AA332" s="5">
        <v>731</v>
      </c>
      <c r="AB332" s="5">
        <v>149</v>
      </c>
    </row>
    <row r="333" spans="1:28" x14ac:dyDescent="0.2">
      <c r="A333" s="5" t="s">
        <v>2868</v>
      </c>
      <c r="B333" s="5" t="s">
        <v>2869</v>
      </c>
      <c r="C333" s="5" t="s">
        <v>2870</v>
      </c>
      <c r="D333" s="5" t="s">
        <v>2871</v>
      </c>
      <c r="E333" s="5" t="s">
        <v>2872</v>
      </c>
      <c r="F333" s="5">
        <v>31.895</v>
      </c>
      <c r="G333" s="5">
        <v>280</v>
      </c>
      <c r="H333" s="5">
        <v>3</v>
      </c>
      <c r="I333" s="5">
        <v>7</v>
      </c>
      <c r="J333" s="5">
        <v>18.600000000000001</v>
      </c>
      <c r="K333" s="5">
        <v>34.6</v>
      </c>
      <c r="L333" s="9">
        <v>109090000</v>
      </c>
      <c r="M333" s="9">
        <v>14884000</v>
      </c>
      <c r="N333" s="9">
        <v>29288000</v>
      </c>
      <c r="O333" s="6"/>
      <c r="P333" s="11">
        <f t="shared" si="5"/>
        <v>1.9677506046761624</v>
      </c>
      <c r="Q333" s="5"/>
      <c r="R333" s="5"/>
      <c r="S333" s="5"/>
      <c r="T333" s="5">
        <v>868</v>
      </c>
      <c r="U333" s="5" t="s">
        <v>2873</v>
      </c>
      <c r="V333" s="5" t="s">
        <v>375</v>
      </c>
      <c r="W333" s="5" t="s">
        <v>2874</v>
      </c>
      <c r="X333" s="5" t="s">
        <v>2875</v>
      </c>
      <c r="Y333" s="5" t="s">
        <v>2876</v>
      </c>
      <c r="Z333" s="5" t="s">
        <v>2877</v>
      </c>
      <c r="AA333" s="5"/>
      <c r="AB333" s="5"/>
    </row>
    <row r="334" spans="1:28" x14ac:dyDescent="0.2">
      <c r="A334" s="5" t="s">
        <v>2878</v>
      </c>
      <c r="B334" s="5" t="s">
        <v>2878</v>
      </c>
      <c r="C334" s="5" t="s">
        <v>2879</v>
      </c>
      <c r="D334" s="5" t="s">
        <v>2880</v>
      </c>
      <c r="E334" s="5" t="s">
        <v>2881</v>
      </c>
      <c r="F334" s="5">
        <v>47.405000000000001</v>
      </c>
      <c r="G334" s="5">
        <v>432</v>
      </c>
      <c r="H334" s="5">
        <v>2</v>
      </c>
      <c r="I334" s="5">
        <v>4</v>
      </c>
      <c r="J334" s="5">
        <v>4.5999999999999996</v>
      </c>
      <c r="K334" s="5">
        <v>9.6999999999999993</v>
      </c>
      <c r="L334" s="9">
        <v>60346000</v>
      </c>
      <c r="M334" s="9">
        <v>6351800</v>
      </c>
      <c r="N334" s="9">
        <v>12490000</v>
      </c>
      <c r="O334" s="6"/>
      <c r="P334" s="11">
        <f t="shared" si="5"/>
        <v>1.9663717371453762</v>
      </c>
      <c r="Q334" s="5"/>
      <c r="R334" s="5"/>
      <c r="S334" s="5"/>
      <c r="T334" s="5">
        <v>1254</v>
      </c>
      <c r="U334" s="5" t="s">
        <v>2882</v>
      </c>
      <c r="V334" s="5" t="s">
        <v>50</v>
      </c>
      <c r="W334" s="5" t="s">
        <v>2883</v>
      </c>
      <c r="X334" s="5" t="s">
        <v>2884</v>
      </c>
      <c r="Y334" s="5" t="s">
        <v>2885</v>
      </c>
      <c r="Z334" s="5" t="s">
        <v>2886</v>
      </c>
      <c r="AA334" s="5"/>
      <c r="AB334" s="5"/>
    </row>
    <row r="335" spans="1:28" x14ac:dyDescent="0.2">
      <c r="A335" s="5" t="s">
        <v>2887</v>
      </c>
      <c r="B335" s="5" t="s">
        <v>2887</v>
      </c>
      <c r="C335" s="5" t="s">
        <v>2888</v>
      </c>
      <c r="D335" s="5" t="s">
        <v>2889</v>
      </c>
      <c r="E335" s="5" t="s">
        <v>2890</v>
      </c>
      <c r="F335" s="5">
        <v>65.927999999999997</v>
      </c>
      <c r="G335" s="5">
        <v>594</v>
      </c>
      <c r="H335" s="5">
        <v>4</v>
      </c>
      <c r="I335" s="5">
        <v>10</v>
      </c>
      <c r="J335" s="5">
        <v>7.4</v>
      </c>
      <c r="K335" s="5">
        <v>20.7</v>
      </c>
      <c r="L335" s="9">
        <v>113310000</v>
      </c>
      <c r="M335" s="9">
        <v>13126000</v>
      </c>
      <c r="N335" s="9">
        <v>25628000</v>
      </c>
      <c r="O335" s="6"/>
      <c r="P335" s="11">
        <f t="shared" si="5"/>
        <v>1.9524607648941033</v>
      </c>
      <c r="Q335" s="5"/>
      <c r="R335" s="5"/>
      <c r="S335" s="5"/>
      <c r="T335" s="5">
        <v>564</v>
      </c>
      <c r="U335" s="5" t="s">
        <v>2891</v>
      </c>
      <c r="V335" s="5" t="s">
        <v>2052</v>
      </c>
      <c r="W335" s="5" t="s">
        <v>2892</v>
      </c>
      <c r="X335" s="5" t="s">
        <v>2893</v>
      </c>
      <c r="Y335" s="5" t="s">
        <v>2894</v>
      </c>
      <c r="Z335" s="5" t="s">
        <v>2895</v>
      </c>
      <c r="AA335" s="5">
        <v>373</v>
      </c>
      <c r="AB335" s="5">
        <v>512</v>
      </c>
    </row>
    <row r="336" spans="1:28" x14ac:dyDescent="0.2">
      <c r="A336" s="5" t="s">
        <v>2896</v>
      </c>
      <c r="B336" s="5" t="s">
        <v>2896</v>
      </c>
      <c r="C336" s="5" t="s">
        <v>2897</v>
      </c>
      <c r="D336" s="5" t="s">
        <v>2898</v>
      </c>
      <c r="E336" s="5" t="s">
        <v>2899</v>
      </c>
      <c r="F336" s="5">
        <v>80.272000000000006</v>
      </c>
      <c r="G336" s="5">
        <v>729</v>
      </c>
      <c r="H336" s="5">
        <v>9</v>
      </c>
      <c r="I336" s="5">
        <v>13</v>
      </c>
      <c r="J336" s="5">
        <v>13.7</v>
      </c>
      <c r="K336" s="5">
        <v>19.899999999999999</v>
      </c>
      <c r="L336" s="9">
        <v>191530000</v>
      </c>
      <c r="M336" s="9">
        <v>20295000</v>
      </c>
      <c r="N336" s="9">
        <v>39203000</v>
      </c>
      <c r="O336" s="6"/>
      <c r="P336" s="11">
        <f t="shared" si="5"/>
        <v>1.9316580438531659</v>
      </c>
      <c r="Q336" s="5"/>
      <c r="R336" s="5"/>
      <c r="S336" s="5"/>
      <c r="T336" s="5">
        <v>1149</v>
      </c>
      <c r="U336" s="5" t="s">
        <v>2900</v>
      </c>
      <c r="V336" s="5" t="s">
        <v>2901</v>
      </c>
      <c r="W336" s="5" t="s">
        <v>2902</v>
      </c>
      <c r="X336" s="5" t="s">
        <v>2903</v>
      </c>
      <c r="Y336" s="5" t="s">
        <v>2904</v>
      </c>
      <c r="Z336" s="5" t="s">
        <v>2905</v>
      </c>
      <c r="AA336" s="5" t="s">
        <v>2906</v>
      </c>
      <c r="AB336" s="5" t="s">
        <v>2907</v>
      </c>
    </row>
    <row r="337" spans="1:28" x14ac:dyDescent="0.2">
      <c r="A337" s="5" t="s">
        <v>2908</v>
      </c>
      <c r="B337" s="5" t="s">
        <v>2908</v>
      </c>
      <c r="C337" s="5" t="s">
        <v>2909</v>
      </c>
      <c r="D337" s="5" t="s">
        <v>2910</v>
      </c>
      <c r="E337" s="5" t="s">
        <v>2911</v>
      </c>
      <c r="F337" s="5">
        <v>51.997999999999998</v>
      </c>
      <c r="G337" s="5">
        <v>458</v>
      </c>
      <c r="H337" s="5">
        <v>1</v>
      </c>
      <c r="I337" s="5">
        <v>1</v>
      </c>
      <c r="J337" s="5">
        <v>3.9</v>
      </c>
      <c r="K337" s="5">
        <v>2.6</v>
      </c>
      <c r="L337" s="9">
        <v>20308000</v>
      </c>
      <c r="M337" s="9">
        <v>2810000</v>
      </c>
      <c r="N337" s="9">
        <v>5410300</v>
      </c>
      <c r="O337" s="6"/>
      <c r="P337" s="11">
        <f t="shared" si="5"/>
        <v>1.925373665480427</v>
      </c>
      <c r="Q337" s="5"/>
      <c r="R337" s="5"/>
      <c r="S337" s="5"/>
      <c r="T337" s="5">
        <v>1148</v>
      </c>
      <c r="U337" s="5" t="s">
        <v>2912</v>
      </c>
      <c r="V337" s="5" t="s">
        <v>70</v>
      </c>
      <c r="W337" s="5" t="s">
        <v>2913</v>
      </c>
      <c r="X337" s="5" t="s">
        <v>2914</v>
      </c>
      <c r="Y337" s="5" t="s">
        <v>2915</v>
      </c>
      <c r="Z337" s="5" t="s">
        <v>2916</v>
      </c>
      <c r="AA337" s="5" t="s">
        <v>2917</v>
      </c>
      <c r="AB337" s="5" t="s">
        <v>2918</v>
      </c>
    </row>
    <row r="338" spans="1:28" x14ac:dyDescent="0.2">
      <c r="A338" s="5" t="s">
        <v>2919</v>
      </c>
      <c r="B338" s="5" t="s">
        <v>2919</v>
      </c>
      <c r="C338" s="5" t="s">
        <v>2920</v>
      </c>
      <c r="D338" s="5" t="s">
        <v>2921</v>
      </c>
      <c r="E338" s="5" t="s">
        <v>2922</v>
      </c>
      <c r="F338" s="5">
        <v>30.035</v>
      </c>
      <c r="G338" s="5">
        <v>264</v>
      </c>
      <c r="H338" s="5">
        <v>3</v>
      </c>
      <c r="I338" s="5">
        <v>5</v>
      </c>
      <c r="J338" s="5">
        <v>13.3</v>
      </c>
      <c r="K338" s="5">
        <v>20.100000000000001</v>
      </c>
      <c r="L338" s="9">
        <v>25591000</v>
      </c>
      <c r="M338" s="9">
        <v>3263200</v>
      </c>
      <c r="N338" s="9">
        <v>6231800</v>
      </c>
      <c r="O338" s="6"/>
      <c r="P338" s="11">
        <f t="shared" si="5"/>
        <v>1.9097205197352292</v>
      </c>
      <c r="Q338" s="5"/>
      <c r="R338" s="5"/>
      <c r="S338" s="5"/>
      <c r="T338" s="5">
        <v>380</v>
      </c>
      <c r="U338" s="5" t="s">
        <v>2923</v>
      </c>
      <c r="V338" s="5" t="s">
        <v>2924</v>
      </c>
      <c r="W338" s="5" t="s">
        <v>2925</v>
      </c>
      <c r="X338" s="5" t="s">
        <v>2926</v>
      </c>
      <c r="Y338" s="5" t="s">
        <v>2927</v>
      </c>
      <c r="Z338" s="5" t="s">
        <v>2928</v>
      </c>
      <c r="AA338" s="5"/>
      <c r="AB338" s="5"/>
    </row>
    <row r="339" spans="1:28" x14ac:dyDescent="0.2">
      <c r="A339" s="5" t="s">
        <v>2929</v>
      </c>
      <c r="B339" s="5" t="s">
        <v>2929</v>
      </c>
      <c r="C339" s="5" t="s">
        <v>2930</v>
      </c>
      <c r="D339" s="5" t="s">
        <v>2931</v>
      </c>
      <c r="E339" s="5" t="s">
        <v>2932</v>
      </c>
      <c r="F339" s="5">
        <v>40.360999999999997</v>
      </c>
      <c r="G339" s="5">
        <v>354</v>
      </c>
      <c r="H339" s="5">
        <v>2</v>
      </c>
      <c r="I339" s="5">
        <v>1</v>
      </c>
      <c r="J339" s="5">
        <v>6.8</v>
      </c>
      <c r="K339" s="5">
        <v>3.1</v>
      </c>
      <c r="L339" s="9">
        <v>16286000</v>
      </c>
      <c r="M339" s="9">
        <v>2287500</v>
      </c>
      <c r="N339" s="9">
        <v>4359500</v>
      </c>
      <c r="O339" s="6"/>
      <c r="P339" s="11">
        <f t="shared" si="5"/>
        <v>1.9057923497267759</v>
      </c>
      <c r="Q339" s="5"/>
      <c r="R339" s="5"/>
      <c r="S339" s="5"/>
      <c r="T339" s="5">
        <v>213</v>
      </c>
      <c r="U339" s="5" t="s">
        <v>2933</v>
      </c>
      <c r="V339" s="5" t="s">
        <v>40</v>
      </c>
      <c r="W339" s="5" t="s">
        <v>2934</v>
      </c>
      <c r="X339" s="5" t="s">
        <v>2935</v>
      </c>
      <c r="Y339" s="5" t="s">
        <v>2936</v>
      </c>
      <c r="Z339" s="5" t="s">
        <v>2937</v>
      </c>
      <c r="AA339" s="5"/>
      <c r="AB339" s="5"/>
    </row>
    <row r="340" spans="1:28" x14ac:dyDescent="0.2">
      <c r="A340" s="5" t="s">
        <v>2938</v>
      </c>
      <c r="B340" s="5" t="s">
        <v>2938</v>
      </c>
      <c r="C340" s="5" t="s">
        <v>2939</v>
      </c>
      <c r="D340" s="5" t="s">
        <v>2940</v>
      </c>
      <c r="E340" s="5" t="s">
        <v>2941</v>
      </c>
      <c r="F340" s="5">
        <v>14.865</v>
      </c>
      <c r="G340" s="5">
        <v>140</v>
      </c>
      <c r="H340" s="5">
        <v>1</v>
      </c>
      <c r="I340" s="5">
        <v>3</v>
      </c>
      <c r="J340" s="5">
        <v>14.3</v>
      </c>
      <c r="K340" s="5">
        <v>27.1</v>
      </c>
      <c r="L340" s="9">
        <v>69195000</v>
      </c>
      <c r="M340" s="9">
        <v>12859000</v>
      </c>
      <c r="N340" s="9">
        <v>24331000</v>
      </c>
      <c r="O340" s="6"/>
      <c r="P340" s="11">
        <f t="shared" si="5"/>
        <v>1.8921378023174431</v>
      </c>
      <c r="Q340" s="5"/>
      <c r="R340" s="5"/>
      <c r="S340" s="5"/>
      <c r="T340" s="5">
        <v>724</v>
      </c>
      <c r="U340" s="5" t="s">
        <v>2942</v>
      </c>
      <c r="V340" s="5" t="s">
        <v>60</v>
      </c>
      <c r="W340" s="5" t="s">
        <v>2943</v>
      </c>
      <c r="X340" s="5" t="s">
        <v>2944</v>
      </c>
      <c r="Y340" s="5" t="s">
        <v>2945</v>
      </c>
      <c r="Z340" s="5" t="s">
        <v>2946</v>
      </c>
      <c r="AA340" s="5"/>
      <c r="AB340" s="5"/>
    </row>
    <row r="341" spans="1:28" x14ac:dyDescent="0.2">
      <c r="A341" s="5" t="s">
        <v>2947</v>
      </c>
      <c r="B341" s="5" t="s">
        <v>2947</v>
      </c>
      <c r="C341" s="5" t="s">
        <v>2948</v>
      </c>
      <c r="D341" s="5" t="s">
        <v>2949</v>
      </c>
      <c r="E341" s="5" t="s">
        <v>2950</v>
      </c>
      <c r="F341" s="5">
        <v>29.841000000000001</v>
      </c>
      <c r="G341" s="5">
        <v>253</v>
      </c>
      <c r="H341" s="5">
        <v>1</v>
      </c>
      <c r="I341" s="5">
        <v>2</v>
      </c>
      <c r="J341" s="5">
        <v>3.6</v>
      </c>
      <c r="K341" s="5">
        <v>7.9</v>
      </c>
      <c r="L341" s="9">
        <v>11011000</v>
      </c>
      <c r="M341" s="9">
        <v>2457000</v>
      </c>
      <c r="N341" s="9">
        <v>4612600</v>
      </c>
      <c r="O341" s="6"/>
      <c r="P341" s="11">
        <f t="shared" si="5"/>
        <v>1.8773300773300774</v>
      </c>
      <c r="Q341" s="5"/>
      <c r="R341" s="5"/>
      <c r="S341" s="5"/>
      <c r="T341" s="5">
        <v>161</v>
      </c>
      <c r="U341" s="5" t="s">
        <v>2951</v>
      </c>
      <c r="V341" s="5" t="s">
        <v>40</v>
      </c>
      <c r="W341" s="5" t="s">
        <v>2952</v>
      </c>
      <c r="X341" s="5" t="s">
        <v>2953</v>
      </c>
      <c r="Y341" s="5" t="s">
        <v>2954</v>
      </c>
      <c r="Z341" s="5" t="s">
        <v>2955</v>
      </c>
      <c r="AA341" s="5"/>
      <c r="AB341" s="5"/>
    </row>
    <row r="342" spans="1:28" x14ac:dyDescent="0.2">
      <c r="A342" s="5" t="s">
        <v>2956</v>
      </c>
      <c r="B342" s="5" t="s">
        <v>2956</v>
      </c>
      <c r="C342" s="5" t="s">
        <v>2957</v>
      </c>
      <c r="D342" s="5" t="s">
        <v>2958</v>
      </c>
      <c r="E342" s="5" t="s">
        <v>2959</v>
      </c>
      <c r="F342" s="5">
        <v>82.703999999999994</v>
      </c>
      <c r="G342" s="5">
        <v>732</v>
      </c>
      <c r="H342" s="5">
        <v>10</v>
      </c>
      <c r="I342" s="5">
        <v>13</v>
      </c>
      <c r="J342" s="5">
        <v>14.8</v>
      </c>
      <c r="K342" s="5">
        <v>17.899999999999999</v>
      </c>
      <c r="L342" s="9">
        <v>613380000</v>
      </c>
      <c r="M342" s="9">
        <v>69325000</v>
      </c>
      <c r="N342" s="9">
        <v>129840000</v>
      </c>
      <c r="O342" s="6"/>
      <c r="P342" s="11">
        <f t="shared" si="5"/>
        <v>1.8729174179588892</v>
      </c>
      <c r="Q342" s="5"/>
      <c r="R342" s="5"/>
      <c r="S342" s="5"/>
      <c r="T342" s="5">
        <v>296</v>
      </c>
      <c r="U342" s="5" t="s">
        <v>2960</v>
      </c>
      <c r="V342" s="5" t="s">
        <v>2961</v>
      </c>
      <c r="W342" s="5" t="s">
        <v>2962</v>
      </c>
      <c r="X342" s="5" t="s">
        <v>2963</v>
      </c>
      <c r="Y342" s="5" t="s">
        <v>2964</v>
      </c>
      <c r="Z342" s="5" t="s">
        <v>2965</v>
      </c>
      <c r="AA342" s="5" t="s">
        <v>2966</v>
      </c>
      <c r="AB342" s="5" t="s">
        <v>2967</v>
      </c>
    </row>
    <row r="343" spans="1:28" x14ac:dyDescent="0.2">
      <c r="A343" s="5" t="s">
        <v>2968</v>
      </c>
      <c r="B343" s="5" t="s">
        <v>2968</v>
      </c>
      <c r="C343" s="5" t="s">
        <v>2969</v>
      </c>
      <c r="D343" s="5" t="s">
        <v>2970</v>
      </c>
      <c r="E343" s="5" t="s">
        <v>2971</v>
      </c>
      <c r="F343" s="5">
        <v>100.23</v>
      </c>
      <c r="G343" s="5">
        <v>895</v>
      </c>
      <c r="H343" s="5">
        <v>2</v>
      </c>
      <c r="I343" s="5">
        <v>5</v>
      </c>
      <c r="J343" s="5">
        <v>2.6</v>
      </c>
      <c r="K343" s="5">
        <v>6.5</v>
      </c>
      <c r="L343" s="9">
        <v>30958000</v>
      </c>
      <c r="M343" s="9">
        <v>2789100</v>
      </c>
      <c r="N343" s="9">
        <v>5198400</v>
      </c>
      <c r="O343" s="6"/>
      <c r="P343" s="11">
        <f t="shared" si="5"/>
        <v>1.8638270409809616</v>
      </c>
      <c r="Q343" s="5"/>
      <c r="R343" s="5"/>
      <c r="S343" s="5"/>
      <c r="T343" s="5">
        <v>855</v>
      </c>
      <c r="U343" s="5" t="s">
        <v>2972</v>
      </c>
      <c r="V343" s="5" t="s">
        <v>218</v>
      </c>
      <c r="W343" s="5" t="s">
        <v>2973</v>
      </c>
      <c r="X343" s="5" t="s">
        <v>2974</v>
      </c>
      <c r="Y343" s="5" t="s">
        <v>2975</v>
      </c>
      <c r="Z343" s="5" t="s">
        <v>2976</v>
      </c>
      <c r="AA343" s="5"/>
      <c r="AB343" s="5"/>
    </row>
    <row r="344" spans="1:28" x14ac:dyDescent="0.2">
      <c r="A344" s="5" t="s">
        <v>2977</v>
      </c>
      <c r="B344" s="5" t="s">
        <v>2977</v>
      </c>
      <c r="C344" s="5" t="s">
        <v>2978</v>
      </c>
      <c r="D344" s="5" t="s">
        <v>2979</v>
      </c>
      <c r="E344" s="5" t="s">
        <v>2980</v>
      </c>
      <c r="F344" s="5">
        <v>48.804000000000002</v>
      </c>
      <c r="G344" s="5">
        <v>449</v>
      </c>
      <c r="H344" s="5">
        <v>1</v>
      </c>
      <c r="I344" s="5">
        <v>2</v>
      </c>
      <c r="J344" s="5">
        <v>2.9</v>
      </c>
      <c r="K344" s="5">
        <v>5.6</v>
      </c>
      <c r="L344" s="9">
        <v>16422000</v>
      </c>
      <c r="M344" s="9">
        <v>3305000</v>
      </c>
      <c r="N344" s="9">
        <v>6119200</v>
      </c>
      <c r="O344" s="6"/>
      <c r="P344" s="11">
        <f t="shared" si="5"/>
        <v>1.8514977307110438</v>
      </c>
      <c r="Q344" s="5"/>
      <c r="R344" s="5"/>
      <c r="S344" s="5"/>
      <c r="T344" s="5">
        <v>547</v>
      </c>
      <c r="U344" s="5" t="s">
        <v>2981</v>
      </c>
      <c r="V344" s="5" t="s">
        <v>60</v>
      </c>
      <c r="W344" s="5" t="s">
        <v>2982</v>
      </c>
      <c r="X344" s="5" t="s">
        <v>2983</v>
      </c>
      <c r="Y344" s="5" t="s">
        <v>2984</v>
      </c>
      <c r="Z344" s="5" t="s">
        <v>2985</v>
      </c>
      <c r="AA344" s="5"/>
      <c r="AB344" s="5"/>
    </row>
    <row r="345" spans="1:28" x14ac:dyDescent="0.2">
      <c r="A345" s="5" t="s">
        <v>2986</v>
      </c>
      <c r="B345" s="5" t="s">
        <v>2986</v>
      </c>
      <c r="C345" s="5" t="s">
        <v>2987</v>
      </c>
      <c r="D345" s="5" t="s">
        <v>2988</v>
      </c>
      <c r="E345" s="5" t="s">
        <v>2989</v>
      </c>
      <c r="F345" s="5">
        <v>53.12</v>
      </c>
      <c r="G345" s="5">
        <v>471</v>
      </c>
      <c r="H345" s="5">
        <v>2</v>
      </c>
      <c r="I345" s="5">
        <v>3</v>
      </c>
      <c r="J345" s="5">
        <v>5.9</v>
      </c>
      <c r="K345" s="5">
        <v>10.4</v>
      </c>
      <c r="L345" s="9">
        <v>72770000</v>
      </c>
      <c r="M345" s="9">
        <v>7381700</v>
      </c>
      <c r="N345" s="9">
        <v>13539000</v>
      </c>
      <c r="O345" s="6"/>
      <c r="P345" s="11">
        <f t="shared" si="5"/>
        <v>1.8341303493775147</v>
      </c>
      <c r="Q345" s="5"/>
      <c r="R345" s="5"/>
      <c r="S345" s="5"/>
      <c r="T345" s="5">
        <v>388</v>
      </c>
      <c r="U345" s="5" t="s">
        <v>2990</v>
      </c>
      <c r="V345" s="5" t="s">
        <v>70</v>
      </c>
      <c r="W345" s="5" t="s">
        <v>2991</v>
      </c>
      <c r="X345" s="5" t="s">
        <v>2992</v>
      </c>
      <c r="Y345" s="5" t="s">
        <v>2993</v>
      </c>
      <c r="Z345" s="5" t="s">
        <v>2994</v>
      </c>
      <c r="AA345" s="5"/>
      <c r="AB345" s="5"/>
    </row>
    <row r="346" spans="1:28" x14ac:dyDescent="0.2">
      <c r="A346" s="5" t="s">
        <v>2995</v>
      </c>
      <c r="B346" s="5" t="s">
        <v>2995</v>
      </c>
      <c r="C346" s="5" t="s">
        <v>2996</v>
      </c>
      <c r="D346" s="5" t="s">
        <v>2997</v>
      </c>
      <c r="E346" s="5" t="s">
        <v>2998</v>
      </c>
      <c r="F346" s="5">
        <v>69.412000000000006</v>
      </c>
      <c r="G346" s="5">
        <v>586</v>
      </c>
      <c r="H346" s="5">
        <v>4</v>
      </c>
      <c r="I346" s="5">
        <v>6</v>
      </c>
      <c r="J346" s="5">
        <v>6.3</v>
      </c>
      <c r="K346" s="5">
        <v>9.1999999999999993</v>
      </c>
      <c r="L346" s="9">
        <v>29810000</v>
      </c>
      <c r="M346" s="9">
        <v>4382500</v>
      </c>
      <c r="N346" s="9">
        <v>8036300</v>
      </c>
      <c r="O346" s="6"/>
      <c r="P346" s="11">
        <f t="shared" si="5"/>
        <v>1.8337250427837992</v>
      </c>
      <c r="Q346" s="5"/>
      <c r="R346" s="5"/>
      <c r="S346" s="5"/>
      <c r="T346" s="5">
        <v>317</v>
      </c>
      <c r="U346" s="5" t="s">
        <v>2999</v>
      </c>
      <c r="V346" s="5" t="s">
        <v>3000</v>
      </c>
      <c r="W346" s="5" t="s">
        <v>3001</v>
      </c>
      <c r="X346" s="5" t="s">
        <v>3002</v>
      </c>
      <c r="Y346" s="5" t="s">
        <v>3003</v>
      </c>
      <c r="Z346" s="5" t="s">
        <v>3004</v>
      </c>
      <c r="AA346" s="5"/>
      <c r="AB346" s="5"/>
    </row>
    <row r="347" spans="1:28" x14ac:dyDescent="0.2">
      <c r="A347" s="5" t="s">
        <v>3005</v>
      </c>
      <c r="B347" s="5" t="s">
        <v>3005</v>
      </c>
      <c r="C347" s="5" t="s">
        <v>3006</v>
      </c>
      <c r="D347" s="5" t="s">
        <v>3007</v>
      </c>
      <c r="E347" s="5" t="s">
        <v>3008</v>
      </c>
      <c r="F347" s="5">
        <v>28.4</v>
      </c>
      <c r="G347" s="5">
        <v>259</v>
      </c>
      <c r="H347" s="5">
        <v>7</v>
      </c>
      <c r="I347" s="5">
        <v>8</v>
      </c>
      <c r="J347" s="5">
        <v>39</v>
      </c>
      <c r="K347" s="5">
        <v>39</v>
      </c>
      <c r="L347" s="9">
        <v>939560000</v>
      </c>
      <c r="M347" s="9">
        <v>144560000</v>
      </c>
      <c r="N347" s="9">
        <v>264770000</v>
      </c>
      <c r="O347" s="6"/>
      <c r="P347" s="11">
        <f t="shared" si="5"/>
        <v>1.83155783065855</v>
      </c>
      <c r="Q347" s="5"/>
      <c r="R347" s="5"/>
      <c r="S347" s="5"/>
      <c r="T347" s="5">
        <v>229</v>
      </c>
      <c r="U347" s="5" t="s">
        <v>3009</v>
      </c>
      <c r="V347" s="5" t="s">
        <v>2006</v>
      </c>
      <c r="W347" s="5" t="s">
        <v>3010</v>
      </c>
      <c r="X347" s="5" t="s">
        <v>3011</v>
      </c>
      <c r="Y347" s="5" t="s">
        <v>3012</v>
      </c>
      <c r="Z347" s="5" t="s">
        <v>3013</v>
      </c>
      <c r="AA347" s="5">
        <v>112</v>
      </c>
      <c r="AB347" s="5">
        <v>65</v>
      </c>
    </row>
    <row r="348" spans="1:28" x14ac:dyDescent="0.2">
      <c r="A348" s="5" t="s">
        <v>3014</v>
      </c>
      <c r="B348" s="5" t="s">
        <v>3014</v>
      </c>
      <c r="C348" s="5" t="s">
        <v>3015</v>
      </c>
      <c r="D348" s="5" t="s">
        <v>3016</v>
      </c>
      <c r="E348" s="5" t="s">
        <v>3017</v>
      </c>
      <c r="F348" s="5">
        <v>119.26</v>
      </c>
      <c r="G348" s="5">
        <v>1041</v>
      </c>
      <c r="H348" s="5">
        <v>1</v>
      </c>
      <c r="I348" s="5">
        <v>2</v>
      </c>
      <c r="J348" s="5">
        <v>1</v>
      </c>
      <c r="K348" s="5">
        <v>1.8</v>
      </c>
      <c r="L348" s="9">
        <v>28234000</v>
      </c>
      <c r="M348" s="9">
        <v>1405800</v>
      </c>
      <c r="N348" s="9">
        <v>2572700</v>
      </c>
      <c r="O348" s="6"/>
      <c r="P348" s="11">
        <f t="shared" si="5"/>
        <v>1.8300611751315976</v>
      </c>
      <c r="Q348" s="5"/>
      <c r="R348" s="5"/>
      <c r="S348" s="5"/>
      <c r="T348" s="5">
        <v>108</v>
      </c>
      <c r="U348" s="5" t="s">
        <v>3018</v>
      </c>
      <c r="V348" s="5" t="s">
        <v>3019</v>
      </c>
      <c r="W348" s="5" t="s">
        <v>3020</v>
      </c>
      <c r="X348" s="5" t="s">
        <v>3021</v>
      </c>
      <c r="Y348" s="5" t="s">
        <v>3022</v>
      </c>
      <c r="Z348" s="5" t="s">
        <v>3023</v>
      </c>
      <c r="AA348" s="5">
        <v>42</v>
      </c>
      <c r="AB348" s="5">
        <v>496</v>
      </c>
    </row>
    <row r="349" spans="1:28" x14ac:dyDescent="0.2">
      <c r="A349" s="5" t="s">
        <v>3024</v>
      </c>
      <c r="B349" s="5" t="s">
        <v>3024</v>
      </c>
      <c r="C349" s="5" t="s">
        <v>3025</v>
      </c>
      <c r="D349" s="5" t="s">
        <v>3026</v>
      </c>
      <c r="E349" s="5" t="s">
        <v>3027</v>
      </c>
      <c r="F349" s="5">
        <v>128.97999999999999</v>
      </c>
      <c r="G349" s="5">
        <v>1156</v>
      </c>
      <c r="H349" s="5">
        <v>2</v>
      </c>
      <c r="I349" s="5">
        <v>3</v>
      </c>
      <c r="J349" s="5">
        <v>1.7</v>
      </c>
      <c r="K349" s="5">
        <v>3.2</v>
      </c>
      <c r="L349" s="9">
        <v>60226000</v>
      </c>
      <c r="M349" s="9">
        <v>6091900</v>
      </c>
      <c r="N349" s="9">
        <v>11045000</v>
      </c>
      <c r="O349" s="6"/>
      <c r="P349" s="11">
        <f t="shared" si="5"/>
        <v>1.8130632479193682</v>
      </c>
      <c r="Q349" s="5"/>
      <c r="R349" s="5"/>
      <c r="S349" s="5"/>
      <c r="T349" s="5">
        <v>1126</v>
      </c>
      <c r="U349" s="5" t="s">
        <v>3028</v>
      </c>
      <c r="V349" s="5" t="s">
        <v>2006</v>
      </c>
      <c r="W349" s="5" t="s">
        <v>3029</v>
      </c>
      <c r="X349" s="5" t="s">
        <v>3030</v>
      </c>
      <c r="Y349" s="5" t="s">
        <v>3031</v>
      </c>
      <c r="Z349" s="5" t="s">
        <v>3032</v>
      </c>
      <c r="AA349" s="5">
        <v>717</v>
      </c>
      <c r="AB349" s="5">
        <v>995</v>
      </c>
    </row>
    <row r="350" spans="1:28" x14ac:dyDescent="0.2">
      <c r="A350" s="5" t="s">
        <v>3033</v>
      </c>
      <c r="B350" s="5" t="s">
        <v>3033</v>
      </c>
      <c r="C350" s="5" t="s">
        <v>3034</v>
      </c>
      <c r="D350" s="5" t="s">
        <v>3035</v>
      </c>
      <c r="E350" s="5" t="s">
        <v>3036</v>
      </c>
      <c r="F350" s="5">
        <v>72.748000000000005</v>
      </c>
      <c r="G350" s="5">
        <v>640</v>
      </c>
      <c r="H350" s="5">
        <v>2</v>
      </c>
      <c r="I350" s="5">
        <v>5</v>
      </c>
      <c r="J350" s="5">
        <v>4.5</v>
      </c>
      <c r="K350" s="5">
        <v>9.6999999999999993</v>
      </c>
      <c r="L350" s="9">
        <v>43180000</v>
      </c>
      <c r="M350" s="9">
        <v>4716100</v>
      </c>
      <c r="N350" s="9">
        <v>8530600</v>
      </c>
      <c r="O350" s="6"/>
      <c r="P350" s="11">
        <f t="shared" si="5"/>
        <v>1.8088250885265367</v>
      </c>
      <c r="Q350" s="5"/>
      <c r="R350" s="5"/>
      <c r="S350" s="5"/>
      <c r="T350" s="5">
        <v>1242</v>
      </c>
      <c r="U350" s="5" t="s">
        <v>3037</v>
      </c>
      <c r="V350" s="5" t="s">
        <v>375</v>
      </c>
      <c r="W350" s="5" t="s">
        <v>3038</v>
      </c>
      <c r="X350" s="5" t="s">
        <v>3039</v>
      </c>
      <c r="Y350" s="5" t="s">
        <v>3040</v>
      </c>
      <c r="Z350" s="5" t="s">
        <v>3041</v>
      </c>
      <c r="AA350" s="5"/>
      <c r="AB350" s="5"/>
    </row>
    <row r="351" spans="1:28" x14ac:dyDescent="0.2">
      <c r="A351" s="5" t="s">
        <v>3042</v>
      </c>
      <c r="B351" s="5" t="s">
        <v>3042</v>
      </c>
      <c r="C351" s="5" t="s">
        <v>3043</v>
      </c>
      <c r="D351" s="5" t="s">
        <v>3044</v>
      </c>
      <c r="E351" s="5" t="s">
        <v>3045</v>
      </c>
      <c r="F351" s="5">
        <v>30.992000000000001</v>
      </c>
      <c r="G351" s="5">
        <v>265</v>
      </c>
      <c r="H351" s="5">
        <v>2</v>
      </c>
      <c r="I351" s="5">
        <v>3</v>
      </c>
      <c r="J351" s="5">
        <v>9.4</v>
      </c>
      <c r="K351" s="5">
        <v>16.2</v>
      </c>
      <c r="L351" s="9">
        <v>39166000</v>
      </c>
      <c r="M351" s="9">
        <v>5827000</v>
      </c>
      <c r="N351" s="9">
        <v>10403000</v>
      </c>
      <c r="O351" s="6"/>
      <c r="P351" s="11">
        <f t="shared" si="5"/>
        <v>1.7853097648875922</v>
      </c>
      <c r="Q351" s="5"/>
      <c r="R351" s="5"/>
      <c r="S351" s="5"/>
      <c r="T351" s="5">
        <v>778</v>
      </c>
      <c r="U351" s="5" t="s">
        <v>3046</v>
      </c>
      <c r="V351" s="5" t="s">
        <v>218</v>
      </c>
      <c r="W351" s="5" t="s">
        <v>3047</v>
      </c>
      <c r="X351" s="5" t="s">
        <v>3048</v>
      </c>
      <c r="Y351" s="5" t="s">
        <v>3049</v>
      </c>
      <c r="Z351" s="5" t="s">
        <v>3050</v>
      </c>
      <c r="AA351" s="5"/>
      <c r="AB351" s="5"/>
    </row>
    <row r="352" spans="1:28" x14ac:dyDescent="0.2">
      <c r="A352" s="5" t="s">
        <v>3051</v>
      </c>
      <c r="B352" s="5" t="s">
        <v>3051</v>
      </c>
      <c r="C352" s="5" t="s">
        <v>3052</v>
      </c>
      <c r="D352" s="5" t="s">
        <v>3053</v>
      </c>
      <c r="E352" s="5" t="s">
        <v>3054</v>
      </c>
      <c r="F352" s="5">
        <v>117.8</v>
      </c>
      <c r="G352" s="5">
        <v>1042</v>
      </c>
      <c r="H352" s="5">
        <v>4</v>
      </c>
      <c r="I352" s="5">
        <v>6</v>
      </c>
      <c r="J352" s="5">
        <v>6.5</v>
      </c>
      <c r="K352" s="5">
        <v>8.1999999999999993</v>
      </c>
      <c r="L352" s="9">
        <v>89938000</v>
      </c>
      <c r="M352" s="9">
        <v>9886700</v>
      </c>
      <c r="N352" s="9">
        <v>17574000</v>
      </c>
      <c r="O352" s="6"/>
      <c r="P352" s="11">
        <f t="shared" si="5"/>
        <v>1.7775395227932476</v>
      </c>
      <c r="Q352" s="5"/>
      <c r="R352" s="5"/>
      <c r="S352" s="5"/>
      <c r="T352" s="5">
        <v>498</v>
      </c>
      <c r="U352" s="5" t="s">
        <v>3055</v>
      </c>
      <c r="V352" s="5" t="s">
        <v>2006</v>
      </c>
      <c r="W352" s="5" t="s">
        <v>3056</v>
      </c>
      <c r="X352" s="5" t="s">
        <v>3057</v>
      </c>
      <c r="Y352" s="5" t="s">
        <v>3058</v>
      </c>
      <c r="Z352" s="5" t="s">
        <v>3059</v>
      </c>
      <c r="AA352" s="5"/>
      <c r="AB352" s="5"/>
    </row>
    <row r="353" spans="1:28" x14ac:dyDescent="0.2">
      <c r="A353" s="5" t="s">
        <v>3060</v>
      </c>
      <c r="B353" s="5" t="s">
        <v>3060</v>
      </c>
      <c r="C353" s="5" t="s">
        <v>3061</v>
      </c>
      <c r="D353" s="5" t="s">
        <v>3062</v>
      </c>
      <c r="E353" s="5" t="s">
        <v>3063</v>
      </c>
      <c r="F353" s="5">
        <v>70.941999999999993</v>
      </c>
      <c r="G353" s="5">
        <v>633</v>
      </c>
      <c r="H353" s="5">
        <v>4</v>
      </c>
      <c r="I353" s="5">
        <v>11</v>
      </c>
      <c r="J353" s="5">
        <v>7</v>
      </c>
      <c r="K353" s="5">
        <v>21.5</v>
      </c>
      <c r="L353" s="9">
        <v>279500000</v>
      </c>
      <c r="M353" s="9">
        <v>30451000</v>
      </c>
      <c r="N353" s="9">
        <v>53786000</v>
      </c>
      <c r="O353" s="6"/>
      <c r="P353" s="11">
        <f t="shared" si="5"/>
        <v>1.76631309316607</v>
      </c>
      <c r="Q353" s="5"/>
      <c r="R353" s="5"/>
      <c r="S353" s="5"/>
      <c r="T353" s="5">
        <v>89</v>
      </c>
      <c r="U353" s="5" t="s">
        <v>3064</v>
      </c>
      <c r="V353" s="5" t="s">
        <v>118</v>
      </c>
      <c r="W353" s="5" t="s">
        <v>3065</v>
      </c>
      <c r="X353" s="5" t="s">
        <v>3066</v>
      </c>
      <c r="Y353" s="5" t="s">
        <v>3067</v>
      </c>
      <c r="Z353" s="5" t="s">
        <v>3068</v>
      </c>
      <c r="AA353" s="5" t="s">
        <v>3069</v>
      </c>
      <c r="AB353" s="5" t="s">
        <v>3070</v>
      </c>
    </row>
    <row r="354" spans="1:28" x14ac:dyDescent="0.2">
      <c r="A354" s="5" t="s">
        <v>3071</v>
      </c>
      <c r="B354" s="5" t="s">
        <v>3071</v>
      </c>
      <c r="C354" s="5" t="s">
        <v>3072</v>
      </c>
      <c r="D354" s="5" t="s">
        <v>3073</v>
      </c>
      <c r="E354" s="5" t="s">
        <v>3074</v>
      </c>
      <c r="F354" s="5">
        <v>69.947999999999993</v>
      </c>
      <c r="G354" s="5">
        <v>620</v>
      </c>
      <c r="H354" s="5">
        <v>6</v>
      </c>
      <c r="I354" s="5">
        <v>7</v>
      </c>
      <c r="J354" s="5">
        <v>9.6999999999999993</v>
      </c>
      <c r="K354" s="5">
        <v>11.1</v>
      </c>
      <c r="L354" s="9">
        <v>82122000</v>
      </c>
      <c r="M354" s="9">
        <v>9602200</v>
      </c>
      <c r="N354" s="9">
        <v>16922000</v>
      </c>
      <c r="O354" s="6"/>
      <c r="P354" s="11">
        <f t="shared" si="5"/>
        <v>1.7623044718918581</v>
      </c>
      <c r="Q354" s="5"/>
      <c r="R354" s="5"/>
      <c r="S354" s="5"/>
      <c r="T354" s="5">
        <v>790</v>
      </c>
      <c r="U354" s="5" t="s">
        <v>3075</v>
      </c>
      <c r="V354" s="5" t="s">
        <v>3076</v>
      </c>
      <c r="W354" s="5" t="s">
        <v>3077</v>
      </c>
      <c r="X354" s="5" t="s">
        <v>3078</v>
      </c>
      <c r="Y354" s="5" t="s">
        <v>3079</v>
      </c>
      <c r="Z354" s="5" t="s">
        <v>3080</v>
      </c>
      <c r="AA354" s="5"/>
      <c r="AB354" s="5"/>
    </row>
    <row r="355" spans="1:28" x14ac:dyDescent="0.2">
      <c r="A355" s="5" t="s">
        <v>3081</v>
      </c>
      <c r="B355" s="5" t="s">
        <v>3081</v>
      </c>
      <c r="C355" s="5" t="s">
        <v>3082</v>
      </c>
      <c r="D355" s="5" t="s">
        <v>3083</v>
      </c>
      <c r="E355" s="5" t="s">
        <v>3084</v>
      </c>
      <c r="F355" s="5">
        <v>30.858000000000001</v>
      </c>
      <c r="G355" s="5">
        <v>269</v>
      </c>
      <c r="H355" s="5">
        <v>1</v>
      </c>
      <c r="I355" s="5">
        <v>1</v>
      </c>
      <c r="J355" s="5">
        <v>3.3</v>
      </c>
      <c r="K355" s="5">
        <v>3.3</v>
      </c>
      <c r="L355" s="9">
        <v>22988000</v>
      </c>
      <c r="M355" s="9">
        <v>3567900</v>
      </c>
      <c r="N355" s="9">
        <v>6283200</v>
      </c>
      <c r="O355" s="6"/>
      <c r="P355" s="11">
        <f t="shared" si="5"/>
        <v>1.7610359034726311</v>
      </c>
      <c r="Q355" s="5"/>
      <c r="R355" s="5"/>
      <c r="S355" s="5"/>
      <c r="T355" s="5">
        <v>809</v>
      </c>
      <c r="U355" s="5">
        <v>4506</v>
      </c>
      <c r="V355" s="5" t="b">
        <v>1</v>
      </c>
      <c r="W355" s="5">
        <v>4752</v>
      </c>
      <c r="X355" s="5" t="s">
        <v>3085</v>
      </c>
      <c r="Y355" s="5" t="s">
        <v>3086</v>
      </c>
      <c r="Z355" s="5">
        <v>14325</v>
      </c>
      <c r="AA355" s="5"/>
      <c r="AB355" s="5"/>
    </row>
    <row r="356" spans="1:28" x14ac:dyDescent="0.2">
      <c r="A356" s="5" t="s">
        <v>3087</v>
      </c>
      <c r="B356" s="5" t="s">
        <v>3088</v>
      </c>
      <c r="C356" s="5" t="s">
        <v>3089</v>
      </c>
      <c r="D356" s="5" t="s">
        <v>3090</v>
      </c>
      <c r="E356" s="5" t="s">
        <v>3091</v>
      </c>
      <c r="F356" s="5">
        <v>48.226999999999997</v>
      </c>
      <c r="G356" s="5">
        <v>443</v>
      </c>
      <c r="H356" s="5">
        <v>3</v>
      </c>
      <c r="I356" s="5">
        <v>4</v>
      </c>
      <c r="J356" s="5">
        <v>5.6</v>
      </c>
      <c r="K356" s="5">
        <v>14.7</v>
      </c>
      <c r="L356" s="9">
        <v>127690000</v>
      </c>
      <c r="M356" s="9">
        <v>11536000</v>
      </c>
      <c r="N356" s="9">
        <v>20300000</v>
      </c>
      <c r="O356" s="6"/>
      <c r="P356" s="11">
        <f t="shared" si="5"/>
        <v>1.7597087378640777</v>
      </c>
      <c r="Q356" s="5"/>
      <c r="R356" s="5"/>
      <c r="S356" s="5"/>
      <c r="T356" s="5">
        <v>806</v>
      </c>
      <c r="U356" s="5" t="s">
        <v>3092</v>
      </c>
      <c r="V356" s="5" t="s">
        <v>218</v>
      </c>
      <c r="W356" s="5" t="s">
        <v>3093</v>
      </c>
      <c r="X356" s="5" t="s">
        <v>3094</v>
      </c>
      <c r="Y356" s="5" t="s">
        <v>3095</v>
      </c>
      <c r="Z356" s="5" t="s">
        <v>3096</v>
      </c>
      <c r="AA356" s="5">
        <v>577</v>
      </c>
      <c r="AB356" s="5">
        <v>21</v>
      </c>
    </row>
    <row r="357" spans="1:28" x14ac:dyDescent="0.2">
      <c r="A357" s="5" t="s">
        <v>3097</v>
      </c>
      <c r="B357" s="5" t="s">
        <v>3097</v>
      </c>
      <c r="C357" s="5" t="s">
        <v>3098</v>
      </c>
      <c r="D357" s="5" t="s">
        <v>3099</v>
      </c>
      <c r="E357" s="5" t="s">
        <v>3100</v>
      </c>
      <c r="F357" s="5">
        <v>59.578000000000003</v>
      </c>
      <c r="G357" s="5">
        <v>529</v>
      </c>
      <c r="H357" s="5">
        <v>4</v>
      </c>
      <c r="I357" s="5">
        <v>6</v>
      </c>
      <c r="J357" s="5">
        <v>9.3000000000000007</v>
      </c>
      <c r="K357" s="5">
        <v>14.9</v>
      </c>
      <c r="L357" s="9">
        <v>136090000</v>
      </c>
      <c r="M357" s="9">
        <v>15951000</v>
      </c>
      <c r="N357" s="9">
        <v>28027000</v>
      </c>
      <c r="O357" s="6"/>
      <c r="P357" s="11">
        <f t="shared" si="5"/>
        <v>1.757068522349696</v>
      </c>
      <c r="Q357" s="5"/>
      <c r="R357" s="5"/>
      <c r="S357" s="5"/>
      <c r="T357" s="5">
        <v>1446</v>
      </c>
      <c r="U357" s="5" t="s">
        <v>3101</v>
      </c>
      <c r="V357" s="5" t="s">
        <v>502</v>
      </c>
      <c r="W357" s="5" t="s">
        <v>3102</v>
      </c>
      <c r="X357" s="5" t="s">
        <v>3103</v>
      </c>
      <c r="Y357" s="5" t="s">
        <v>3104</v>
      </c>
      <c r="Z357" s="5" t="s">
        <v>3105</v>
      </c>
      <c r="AA357" s="5">
        <v>779</v>
      </c>
      <c r="AB357" s="5">
        <v>123</v>
      </c>
    </row>
    <row r="358" spans="1:28" x14ac:dyDescent="0.2">
      <c r="A358" s="5" t="s">
        <v>3106</v>
      </c>
      <c r="B358" s="5" t="s">
        <v>3106</v>
      </c>
      <c r="C358" s="5" t="s">
        <v>3107</v>
      </c>
      <c r="D358" s="5" t="s">
        <v>3108</v>
      </c>
      <c r="E358" s="5" t="s">
        <v>3109</v>
      </c>
      <c r="F358" s="5">
        <v>65.134</v>
      </c>
      <c r="G358" s="5">
        <v>572</v>
      </c>
      <c r="H358" s="5">
        <v>8</v>
      </c>
      <c r="I358" s="5">
        <v>9</v>
      </c>
      <c r="J358" s="5">
        <v>14.7</v>
      </c>
      <c r="K358" s="5">
        <v>15.7</v>
      </c>
      <c r="L358" s="9">
        <v>147360000</v>
      </c>
      <c r="M358" s="9">
        <v>15155000</v>
      </c>
      <c r="N358" s="9">
        <v>26207000</v>
      </c>
      <c r="O358" s="6"/>
      <c r="P358" s="11">
        <f t="shared" si="5"/>
        <v>1.7292642692180797</v>
      </c>
      <c r="Q358" s="5"/>
      <c r="R358" s="5"/>
      <c r="S358" s="5"/>
      <c r="T358" s="5">
        <v>201</v>
      </c>
      <c r="U358" s="5" t="s">
        <v>3110</v>
      </c>
      <c r="V358" s="5" t="s">
        <v>3111</v>
      </c>
      <c r="W358" s="5" t="s">
        <v>3112</v>
      </c>
      <c r="X358" s="5" t="s">
        <v>3113</v>
      </c>
      <c r="Y358" s="5" t="s">
        <v>3114</v>
      </c>
      <c r="Z358" s="5" t="s">
        <v>3115</v>
      </c>
      <c r="AA358" s="5">
        <v>96</v>
      </c>
      <c r="AB358" s="5">
        <v>200</v>
      </c>
    </row>
    <row r="359" spans="1:28" x14ac:dyDescent="0.2">
      <c r="A359" s="5" t="s">
        <v>3116</v>
      </c>
      <c r="B359" s="5" t="s">
        <v>3116</v>
      </c>
      <c r="C359" s="5" t="s">
        <v>3117</v>
      </c>
      <c r="D359" s="5" t="s">
        <v>3118</v>
      </c>
      <c r="E359" s="5" t="s">
        <v>3119</v>
      </c>
      <c r="F359" s="5">
        <v>74.403000000000006</v>
      </c>
      <c r="G359" s="5">
        <v>644</v>
      </c>
      <c r="H359" s="5">
        <v>4</v>
      </c>
      <c r="I359" s="5">
        <v>9</v>
      </c>
      <c r="J359" s="5">
        <v>9.8000000000000007</v>
      </c>
      <c r="K359" s="5">
        <v>18.8</v>
      </c>
      <c r="L359" s="9">
        <v>116490000</v>
      </c>
      <c r="M359" s="9">
        <v>19917000</v>
      </c>
      <c r="N359" s="9">
        <v>34282000</v>
      </c>
      <c r="O359" s="6"/>
      <c r="P359" s="11">
        <f t="shared" si="5"/>
        <v>1.7212431591103077</v>
      </c>
      <c r="Q359" s="5"/>
      <c r="R359" s="5"/>
      <c r="S359" s="5"/>
      <c r="T359" s="5">
        <v>884</v>
      </c>
      <c r="U359" s="5" t="s">
        <v>3120</v>
      </c>
      <c r="V359" s="5" t="s">
        <v>502</v>
      </c>
      <c r="W359" s="5" t="s">
        <v>3121</v>
      </c>
      <c r="X359" s="5" t="s">
        <v>3122</v>
      </c>
      <c r="Y359" s="5" t="s">
        <v>3123</v>
      </c>
      <c r="Z359" s="5" t="s">
        <v>3124</v>
      </c>
      <c r="AA359" s="5"/>
      <c r="AB359" s="5"/>
    </row>
    <row r="360" spans="1:28" x14ac:dyDescent="0.2">
      <c r="A360" s="5" t="s">
        <v>3125</v>
      </c>
      <c r="B360" s="5" t="s">
        <v>3126</v>
      </c>
      <c r="C360" s="5" t="s">
        <v>3127</v>
      </c>
      <c r="D360" s="5" t="s">
        <v>3128</v>
      </c>
      <c r="E360" s="5" t="s">
        <v>3129</v>
      </c>
      <c r="F360" s="5">
        <v>33.119999999999997</v>
      </c>
      <c r="G360" s="5">
        <v>309</v>
      </c>
      <c r="H360" s="5">
        <v>1</v>
      </c>
      <c r="I360" s="5">
        <v>2</v>
      </c>
      <c r="J360" s="5">
        <v>4.2</v>
      </c>
      <c r="K360" s="5">
        <v>12</v>
      </c>
      <c r="L360" s="9">
        <v>20261000</v>
      </c>
      <c r="M360" s="9">
        <v>3116000</v>
      </c>
      <c r="N360" s="9">
        <v>5362900</v>
      </c>
      <c r="O360" s="6"/>
      <c r="P360" s="11">
        <f t="shared" si="5"/>
        <v>1.7210847240051348</v>
      </c>
      <c r="Q360" s="5"/>
      <c r="R360" s="5"/>
      <c r="S360" s="5"/>
      <c r="T360" s="5">
        <v>1107</v>
      </c>
      <c r="U360" s="5" t="s">
        <v>3130</v>
      </c>
      <c r="V360" s="5" t="s">
        <v>60</v>
      </c>
      <c r="W360" s="5" t="s">
        <v>3131</v>
      </c>
      <c r="X360" s="5" t="s">
        <v>3132</v>
      </c>
      <c r="Y360" s="5" t="s">
        <v>3133</v>
      </c>
      <c r="Z360" s="5" t="s">
        <v>3134</v>
      </c>
      <c r="AA360" s="5"/>
      <c r="AB360" s="5"/>
    </row>
    <row r="361" spans="1:28" x14ac:dyDescent="0.2">
      <c r="A361" s="5" t="s">
        <v>3135</v>
      </c>
      <c r="B361" s="5" t="s">
        <v>3136</v>
      </c>
      <c r="C361" s="5" t="s">
        <v>3137</v>
      </c>
      <c r="D361" s="5" t="s">
        <v>3138</v>
      </c>
      <c r="E361" s="5" t="s">
        <v>3139</v>
      </c>
      <c r="F361" s="5">
        <v>81.123000000000005</v>
      </c>
      <c r="G361" s="5">
        <v>719</v>
      </c>
      <c r="H361" s="5">
        <v>1</v>
      </c>
      <c r="I361" s="5">
        <v>1</v>
      </c>
      <c r="J361" s="5">
        <v>1.4</v>
      </c>
      <c r="K361" s="5">
        <v>1.4</v>
      </c>
      <c r="L361" s="9">
        <v>9781200</v>
      </c>
      <c r="M361" s="9">
        <v>1439200</v>
      </c>
      <c r="N361" s="9">
        <v>2467100</v>
      </c>
      <c r="O361" s="6"/>
      <c r="P361" s="11">
        <f t="shared" si="5"/>
        <v>1.7142162312395774</v>
      </c>
      <c r="Q361" s="5"/>
      <c r="R361" s="5"/>
      <c r="S361" s="5"/>
      <c r="T361" s="5">
        <v>1293</v>
      </c>
      <c r="U361" s="5" t="s">
        <v>3140</v>
      </c>
      <c r="V361" s="5" t="s">
        <v>70</v>
      </c>
      <c r="W361" s="5" t="s">
        <v>3141</v>
      </c>
      <c r="X361" s="5" t="s">
        <v>3142</v>
      </c>
      <c r="Y361" s="5" t="s">
        <v>3143</v>
      </c>
      <c r="Z361" s="5" t="s">
        <v>3144</v>
      </c>
      <c r="AA361" s="5"/>
      <c r="AB361" s="5"/>
    </row>
    <row r="362" spans="1:28" x14ac:dyDescent="0.2">
      <c r="A362" s="5" t="s">
        <v>3145</v>
      </c>
      <c r="B362" s="5" t="s">
        <v>3145</v>
      </c>
      <c r="C362" s="5" t="s">
        <v>3146</v>
      </c>
      <c r="D362" s="5" t="s">
        <v>3147</v>
      </c>
      <c r="E362" s="5" t="s">
        <v>3148</v>
      </c>
      <c r="F362" s="5">
        <v>17.302</v>
      </c>
      <c r="G362" s="5">
        <v>149</v>
      </c>
      <c r="H362" s="5">
        <v>1</v>
      </c>
      <c r="I362" s="5">
        <v>2</v>
      </c>
      <c r="J362" s="5">
        <v>9.4</v>
      </c>
      <c r="K362" s="5">
        <v>15.4</v>
      </c>
      <c r="L362" s="9">
        <v>26465000</v>
      </c>
      <c r="M362" s="9">
        <v>1602800</v>
      </c>
      <c r="N362" s="9">
        <v>2743600</v>
      </c>
      <c r="O362" s="6"/>
      <c r="P362" s="11">
        <f t="shared" si="5"/>
        <v>1.711754429747941</v>
      </c>
      <c r="Q362" s="5"/>
      <c r="R362" s="5"/>
      <c r="S362" s="5"/>
      <c r="T362" s="5">
        <v>327</v>
      </c>
      <c r="U362" s="5" t="s">
        <v>3149</v>
      </c>
      <c r="V362" s="5" t="s">
        <v>60</v>
      </c>
      <c r="W362" s="5" t="s">
        <v>3150</v>
      </c>
      <c r="X362" s="5" t="s">
        <v>3151</v>
      </c>
      <c r="Y362" s="5" t="s">
        <v>3152</v>
      </c>
      <c r="Z362" s="5" t="s">
        <v>3153</v>
      </c>
      <c r="AA362" s="5"/>
      <c r="AB362" s="5"/>
    </row>
    <row r="363" spans="1:28" x14ac:dyDescent="0.2">
      <c r="A363" s="5" t="s">
        <v>3154</v>
      </c>
      <c r="B363" s="5" t="s">
        <v>3155</v>
      </c>
      <c r="C363" s="5" t="s">
        <v>3156</v>
      </c>
      <c r="D363" s="5" t="s">
        <v>3157</v>
      </c>
      <c r="E363" s="5" t="s">
        <v>3158</v>
      </c>
      <c r="F363" s="5">
        <v>358.2</v>
      </c>
      <c r="G363" s="5">
        <v>3224</v>
      </c>
      <c r="H363" s="5">
        <v>4</v>
      </c>
      <c r="I363" s="5">
        <v>7</v>
      </c>
      <c r="J363" s="5">
        <v>1.5</v>
      </c>
      <c r="K363" s="5">
        <v>2.5</v>
      </c>
      <c r="L363" s="9">
        <v>112960000</v>
      </c>
      <c r="M363" s="9">
        <v>15693000</v>
      </c>
      <c r="N363" s="9">
        <v>26844000</v>
      </c>
      <c r="O363" s="6"/>
      <c r="P363" s="11">
        <f t="shared" si="5"/>
        <v>1.7105715924297458</v>
      </c>
      <c r="Q363" s="5"/>
      <c r="R363" s="5"/>
      <c r="S363" s="5"/>
      <c r="T363" s="5">
        <v>561</v>
      </c>
      <c r="U363" s="5" t="s">
        <v>3159</v>
      </c>
      <c r="V363" s="5" t="s">
        <v>2006</v>
      </c>
      <c r="W363" s="5" t="s">
        <v>3160</v>
      </c>
      <c r="X363" s="5" t="s">
        <v>3161</v>
      </c>
      <c r="Y363" s="5" t="s">
        <v>3162</v>
      </c>
      <c r="Z363" s="5" t="s">
        <v>3163</v>
      </c>
      <c r="AA363" s="5"/>
      <c r="AB363" s="5"/>
    </row>
    <row r="364" spans="1:28" x14ac:dyDescent="0.2">
      <c r="A364" s="5" t="s">
        <v>3164</v>
      </c>
      <c r="B364" s="5" t="s">
        <v>3164</v>
      </c>
      <c r="C364" s="5" t="s">
        <v>3165</v>
      </c>
      <c r="D364" s="5" t="s">
        <v>3166</v>
      </c>
      <c r="E364" s="5" t="s">
        <v>3167</v>
      </c>
      <c r="F364" s="5">
        <v>38.323999999999998</v>
      </c>
      <c r="G364" s="5">
        <v>357</v>
      </c>
      <c r="H364" s="5">
        <v>1</v>
      </c>
      <c r="I364" s="5">
        <v>2</v>
      </c>
      <c r="J364" s="5">
        <v>2.2000000000000002</v>
      </c>
      <c r="K364" s="5">
        <v>4.8</v>
      </c>
      <c r="L364" s="9">
        <v>12403000</v>
      </c>
      <c r="M364" s="9">
        <v>2076900</v>
      </c>
      <c r="N364" s="9">
        <v>3531500</v>
      </c>
      <c r="O364" s="6"/>
      <c r="P364" s="11">
        <f t="shared" si="5"/>
        <v>1.7003707448601282</v>
      </c>
      <c r="Q364" s="5"/>
      <c r="R364" s="5"/>
      <c r="S364" s="5"/>
      <c r="T364" s="5">
        <v>775</v>
      </c>
      <c r="U364" s="5" t="s">
        <v>3168</v>
      </c>
      <c r="V364" s="5" t="s">
        <v>40</v>
      </c>
      <c r="W364" s="5" t="s">
        <v>3169</v>
      </c>
      <c r="X364" s="5" t="s">
        <v>3170</v>
      </c>
      <c r="Y364" s="5" t="s">
        <v>3171</v>
      </c>
      <c r="Z364" s="5" t="s">
        <v>3172</v>
      </c>
      <c r="AA364" s="5"/>
      <c r="AB364" s="5"/>
    </row>
    <row r="365" spans="1:28" x14ac:dyDescent="0.2">
      <c r="A365" s="5" t="s">
        <v>3173</v>
      </c>
      <c r="B365" s="5" t="s">
        <v>3173</v>
      </c>
      <c r="C365" s="5" t="s">
        <v>3174</v>
      </c>
      <c r="D365" s="5" t="s">
        <v>3175</v>
      </c>
      <c r="E365" s="5" t="s">
        <v>3176</v>
      </c>
      <c r="F365" s="5">
        <v>56.084000000000003</v>
      </c>
      <c r="G365" s="5">
        <v>522</v>
      </c>
      <c r="H365" s="5">
        <v>7</v>
      </c>
      <c r="I365" s="5">
        <v>10</v>
      </c>
      <c r="J365" s="5">
        <v>19</v>
      </c>
      <c r="K365" s="5">
        <v>28.2</v>
      </c>
      <c r="L365" s="9">
        <v>224300000</v>
      </c>
      <c r="M365" s="9">
        <v>30589000</v>
      </c>
      <c r="N365" s="9">
        <v>51802000</v>
      </c>
      <c r="O365" s="6"/>
      <c r="P365" s="11">
        <f t="shared" si="5"/>
        <v>1.693484585962274</v>
      </c>
      <c r="Q365" s="5"/>
      <c r="R365" s="5"/>
      <c r="S365" s="5"/>
      <c r="T365" s="5">
        <v>1366</v>
      </c>
      <c r="U365" s="5" t="s">
        <v>3177</v>
      </c>
      <c r="V365" s="5" t="s">
        <v>228</v>
      </c>
      <c r="W365" s="5" t="s">
        <v>3178</v>
      </c>
      <c r="X365" s="5" t="s">
        <v>3179</v>
      </c>
      <c r="Y365" s="5" t="s">
        <v>3180</v>
      </c>
      <c r="Z365" s="5" t="s">
        <v>3181</v>
      </c>
      <c r="AA365" s="5">
        <v>764</v>
      </c>
      <c r="AB365" s="5">
        <v>491</v>
      </c>
    </row>
    <row r="366" spans="1:28" x14ac:dyDescent="0.2">
      <c r="A366" s="5" t="s">
        <v>3182</v>
      </c>
      <c r="B366" s="5" t="s">
        <v>3182</v>
      </c>
      <c r="C366" s="5" t="s">
        <v>1831</v>
      </c>
      <c r="D366" s="5" t="s">
        <v>1832</v>
      </c>
      <c r="E366" s="5" t="s">
        <v>3183</v>
      </c>
      <c r="F366" s="5">
        <v>48.561999999999998</v>
      </c>
      <c r="G366" s="5">
        <v>440</v>
      </c>
      <c r="H366" s="5">
        <v>12</v>
      </c>
      <c r="I366" s="5">
        <v>15</v>
      </c>
      <c r="J366" s="5">
        <v>33.9</v>
      </c>
      <c r="K366" s="5">
        <v>43.2</v>
      </c>
      <c r="L366" s="9">
        <v>816770000</v>
      </c>
      <c r="M366" s="9">
        <v>104510000</v>
      </c>
      <c r="N366" s="9">
        <v>176650000</v>
      </c>
      <c r="O366" s="6"/>
      <c r="P366" s="11">
        <f t="shared" si="5"/>
        <v>1.6902688737919815</v>
      </c>
      <c r="Q366" s="5"/>
      <c r="R366" s="5"/>
      <c r="S366" s="5"/>
      <c r="T366" s="5">
        <v>690</v>
      </c>
      <c r="U366" s="5" t="s">
        <v>3184</v>
      </c>
      <c r="V366" s="5" t="s">
        <v>2623</v>
      </c>
      <c r="W366" s="5" t="s">
        <v>3185</v>
      </c>
      <c r="X366" s="5" t="s">
        <v>3186</v>
      </c>
      <c r="Y366" s="5" t="s">
        <v>3187</v>
      </c>
      <c r="Z366" s="5" t="s">
        <v>3188</v>
      </c>
      <c r="AA366" s="5" t="s">
        <v>1840</v>
      </c>
      <c r="AB366" s="5" t="s">
        <v>3189</v>
      </c>
    </row>
    <row r="367" spans="1:28" x14ac:dyDescent="0.2">
      <c r="A367" s="5" t="s">
        <v>3190</v>
      </c>
      <c r="B367" s="5" t="s">
        <v>3191</v>
      </c>
      <c r="C367" s="5" t="s">
        <v>3192</v>
      </c>
      <c r="D367" s="5" t="s">
        <v>3193</v>
      </c>
      <c r="E367" s="5" t="s">
        <v>3194</v>
      </c>
      <c r="F367" s="5">
        <v>244.5</v>
      </c>
      <c r="G367" s="5">
        <v>2136</v>
      </c>
      <c r="H367" s="5">
        <v>9</v>
      </c>
      <c r="I367" s="5">
        <v>18</v>
      </c>
      <c r="J367" s="5">
        <v>5.2</v>
      </c>
      <c r="K367" s="5">
        <v>9.5</v>
      </c>
      <c r="L367" s="9">
        <v>328820000</v>
      </c>
      <c r="M367" s="9">
        <v>35472000</v>
      </c>
      <c r="N367" s="9">
        <v>59647000</v>
      </c>
      <c r="O367" s="6"/>
      <c r="P367" s="11">
        <f t="shared" si="5"/>
        <v>1.6815234551195308</v>
      </c>
      <c r="Q367" s="5"/>
      <c r="R367" s="5"/>
      <c r="S367" s="5"/>
      <c r="T367" s="5">
        <v>150</v>
      </c>
      <c r="U367" s="5" t="s">
        <v>3195</v>
      </c>
      <c r="V367" s="5" t="s">
        <v>3196</v>
      </c>
      <c r="W367" s="5" t="s">
        <v>3197</v>
      </c>
      <c r="X367" s="5" t="s">
        <v>3198</v>
      </c>
      <c r="Y367" s="5" t="s">
        <v>3199</v>
      </c>
      <c r="Z367" s="5" t="s">
        <v>3200</v>
      </c>
      <c r="AA367" s="5" t="s">
        <v>3201</v>
      </c>
      <c r="AB367" s="5" t="s">
        <v>3202</v>
      </c>
    </row>
    <row r="368" spans="1:28" x14ac:dyDescent="0.2">
      <c r="A368" s="5" t="s">
        <v>3203</v>
      </c>
      <c r="B368" s="5" t="s">
        <v>3204</v>
      </c>
      <c r="C368" s="5" t="s">
        <v>3205</v>
      </c>
      <c r="D368" s="5" t="s">
        <v>3206</v>
      </c>
      <c r="E368" s="5" t="s">
        <v>3207</v>
      </c>
      <c r="F368" s="5">
        <v>13.952</v>
      </c>
      <c r="G368" s="5">
        <v>126</v>
      </c>
      <c r="H368" s="5">
        <v>7</v>
      </c>
      <c r="I368" s="5">
        <v>7</v>
      </c>
      <c r="J368" s="5">
        <v>46</v>
      </c>
      <c r="K368" s="5">
        <v>46</v>
      </c>
      <c r="L368" s="9">
        <v>9636000000</v>
      </c>
      <c r="M368" s="9">
        <v>1609900000</v>
      </c>
      <c r="N368" s="9">
        <v>2694800000</v>
      </c>
      <c r="O368" s="6"/>
      <c r="P368" s="11">
        <f t="shared" si="5"/>
        <v>1.6738927883719485</v>
      </c>
      <c r="Q368" s="5"/>
      <c r="R368" s="5"/>
      <c r="S368" s="5"/>
      <c r="T368" s="5">
        <v>124</v>
      </c>
      <c r="U368" s="5" t="s">
        <v>3208</v>
      </c>
      <c r="V368" s="5" t="s">
        <v>375</v>
      </c>
      <c r="W368" s="5" t="s">
        <v>3209</v>
      </c>
      <c r="X368" s="5" t="s">
        <v>3210</v>
      </c>
      <c r="Y368" s="5" t="s">
        <v>3211</v>
      </c>
      <c r="Z368" s="5" t="s">
        <v>3212</v>
      </c>
      <c r="AA368" s="5" t="s">
        <v>3213</v>
      </c>
      <c r="AB368" s="5" t="s">
        <v>3214</v>
      </c>
    </row>
    <row r="369" spans="1:28" x14ac:dyDescent="0.2">
      <c r="A369" s="5" t="s">
        <v>3215</v>
      </c>
      <c r="B369" s="5" t="s">
        <v>3215</v>
      </c>
      <c r="C369" s="5" t="s">
        <v>3216</v>
      </c>
      <c r="D369" s="5" t="s">
        <v>3217</v>
      </c>
      <c r="E369" s="5" t="s">
        <v>3218</v>
      </c>
      <c r="F369" s="5">
        <v>120.04</v>
      </c>
      <c r="G369" s="5">
        <v>1058</v>
      </c>
      <c r="H369" s="5">
        <v>4</v>
      </c>
      <c r="I369" s="5">
        <v>5</v>
      </c>
      <c r="J369" s="5">
        <v>4.3</v>
      </c>
      <c r="K369" s="5">
        <v>5.7</v>
      </c>
      <c r="L369" s="9">
        <v>50772000</v>
      </c>
      <c r="M369" s="9">
        <v>8475900</v>
      </c>
      <c r="N369" s="9">
        <v>14176000</v>
      </c>
      <c r="O369" s="6"/>
      <c r="P369" s="11">
        <f t="shared" si="5"/>
        <v>1.6725067544449557</v>
      </c>
      <c r="Q369" s="5"/>
      <c r="R369" s="5"/>
      <c r="S369" s="5"/>
      <c r="T369" s="5">
        <v>641</v>
      </c>
      <c r="U369" s="5" t="s">
        <v>3219</v>
      </c>
      <c r="V369" s="5" t="s">
        <v>375</v>
      </c>
      <c r="W369" s="5" t="s">
        <v>3220</v>
      </c>
      <c r="X369" s="5" t="s">
        <v>3221</v>
      </c>
      <c r="Y369" s="5" t="s">
        <v>3222</v>
      </c>
      <c r="Z369" s="5" t="s">
        <v>3223</v>
      </c>
      <c r="AA369" s="5"/>
      <c r="AB369" s="5"/>
    </row>
    <row r="370" spans="1:28" x14ac:dyDescent="0.2">
      <c r="A370" s="5" t="s">
        <v>3224</v>
      </c>
      <c r="B370" s="5" t="s">
        <v>3224</v>
      </c>
      <c r="C370" s="5" t="s">
        <v>3225</v>
      </c>
      <c r="D370" s="5" t="s">
        <v>3226</v>
      </c>
      <c r="E370" s="5" t="s">
        <v>3227</v>
      </c>
      <c r="F370" s="5">
        <v>29.385999999999999</v>
      </c>
      <c r="G370" s="5">
        <v>267</v>
      </c>
      <c r="H370" s="5">
        <v>7</v>
      </c>
      <c r="I370" s="5">
        <v>9</v>
      </c>
      <c r="J370" s="5">
        <v>35.6</v>
      </c>
      <c r="K370" s="5">
        <v>40.4</v>
      </c>
      <c r="L370" s="9">
        <v>940190000</v>
      </c>
      <c r="M370" s="9">
        <v>121090000</v>
      </c>
      <c r="N370" s="9">
        <v>201790000</v>
      </c>
      <c r="O370" s="6"/>
      <c r="P370" s="11">
        <f t="shared" si="5"/>
        <v>1.6664464447931291</v>
      </c>
      <c r="Q370" s="5"/>
      <c r="R370" s="5"/>
      <c r="S370" s="5"/>
      <c r="T370" s="5">
        <v>262</v>
      </c>
      <c r="U370" s="5" t="s">
        <v>3228</v>
      </c>
      <c r="V370" s="5" t="s">
        <v>2052</v>
      </c>
      <c r="W370" s="5" t="s">
        <v>3229</v>
      </c>
      <c r="X370" s="5" t="s">
        <v>3230</v>
      </c>
      <c r="Y370" s="5" t="s">
        <v>3231</v>
      </c>
      <c r="Z370" s="5" t="s">
        <v>3232</v>
      </c>
      <c r="AA370" s="5" t="s">
        <v>3233</v>
      </c>
      <c r="AB370" s="5" t="s">
        <v>3234</v>
      </c>
    </row>
    <row r="371" spans="1:28" x14ac:dyDescent="0.2">
      <c r="A371" s="5" t="s">
        <v>3235</v>
      </c>
      <c r="B371" s="5" t="s">
        <v>3236</v>
      </c>
      <c r="C371" s="5" t="s">
        <v>3237</v>
      </c>
      <c r="D371" s="5" t="s">
        <v>3238</v>
      </c>
      <c r="E371" s="5" t="s">
        <v>3239</v>
      </c>
      <c r="F371" s="5">
        <v>97.552999999999997</v>
      </c>
      <c r="G371" s="5">
        <v>866</v>
      </c>
      <c r="H371" s="5">
        <v>4</v>
      </c>
      <c r="I371" s="5">
        <v>6</v>
      </c>
      <c r="J371" s="5">
        <v>4.2</v>
      </c>
      <c r="K371" s="5">
        <v>6.7</v>
      </c>
      <c r="L371" s="9">
        <v>40370000</v>
      </c>
      <c r="M371" s="9">
        <v>5314300</v>
      </c>
      <c r="N371" s="9">
        <v>8817000</v>
      </c>
      <c r="O371" s="6"/>
      <c r="P371" s="11">
        <f t="shared" si="5"/>
        <v>1.659108443256873</v>
      </c>
      <c r="Q371" s="5"/>
      <c r="R371" s="5"/>
      <c r="S371" s="5"/>
      <c r="T371" s="5">
        <v>572</v>
      </c>
      <c r="U371" s="5" t="s">
        <v>3240</v>
      </c>
      <c r="V371" s="5" t="s">
        <v>502</v>
      </c>
      <c r="W371" s="5" t="s">
        <v>3241</v>
      </c>
      <c r="X371" s="5" t="s">
        <v>3242</v>
      </c>
      <c r="Y371" s="5" t="s">
        <v>3243</v>
      </c>
      <c r="Z371" s="5" t="s">
        <v>3244</v>
      </c>
      <c r="AA371" s="5"/>
      <c r="AB371" s="5"/>
    </row>
    <row r="372" spans="1:28" x14ac:dyDescent="0.2">
      <c r="A372" s="5" t="s">
        <v>3245</v>
      </c>
      <c r="B372" s="5" t="s">
        <v>3245</v>
      </c>
      <c r="C372" s="5" t="s">
        <v>3246</v>
      </c>
      <c r="D372" s="5" t="s">
        <v>3247</v>
      </c>
      <c r="E372" s="5" t="s">
        <v>3248</v>
      </c>
      <c r="F372" s="5">
        <v>102.36</v>
      </c>
      <c r="G372" s="5">
        <v>907</v>
      </c>
      <c r="H372" s="5">
        <v>2</v>
      </c>
      <c r="I372" s="5">
        <v>5</v>
      </c>
      <c r="J372" s="5">
        <v>2.2999999999999998</v>
      </c>
      <c r="K372" s="5">
        <v>7.2</v>
      </c>
      <c r="L372" s="9">
        <v>40363000</v>
      </c>
      <c r="M372" s="9">
        <v>5409300</v>
      </c>
      <c r="N372" s="9">
        <v>8969300</v>
      </c>
      <c r="O372" s="6"/>
      <c r="P372" s="11">
        <f t="shared" si="5"/>
        <v>1.6581258203464404</v>
      </c>
      <c r="Q372" s="5"/>
      <c r="R372" s="5"/>
      <c r="S372" s="5"/>
      <c r="T372" s="5">
        <v>759</v>
      </c>
      <c r="U372" s="5" t="s">
        <v>3249</v>
      </c>
      <c r="V372" s="5" t="s">
        <v>218</v>
      </c>
      <c r="W372" s="5" t="s">
        <v>3250</v>
      </c>
      <c r="X372" s="5" t="s">
        <v>3251</v>
      </c>
      <c r="Y372" s="5" t="s">
        <v>3252</v>
      </c>
      <c r="Z372" s="5" t="s">
        <v>3253</v>
      </c>
      <c r="AA372" s="5">
        <v>523</v>
      </c>
      <c r="AB372" s="5">
        <v>1</v>
      </c>
    </row>
    <row r="373" spans="1:28" x14ac:dyDescent="0.2">
      <c r="A373" s="5" t="s">
        <v>3254</v>
      </c>
      <c r="B373" s="5" t="s">
        <v>3254</v>
      </c>
      <c r="C373" s="5" t="s">
        <v>3255</v>
      </c>
      <c r="D373" s="5" t="s">
        <v>3256</v>
      </c>
      <c r="E373" s="5" t="s">
        <v>3257</v>
      </c>
      <c r="F373" s="5">
        <v>93.768000000000001</v>
      </c>
      <c r="G373" s="5">
        <v>847</v>
      </c>
      <c r="H373" s="5">
        <v>1</v>
      </c>
      <c r="I373" s="5">
        <v>1</v>
      </c>
      <c r="J373" s="5">
        <v>1.2</v>
      </c>
      <c r="K373" s="5">
        <v>1.2</v>
      </c>
      <c r="L373" s="9">
        <v>35874000</v>
      </c>
      <c r="M373" s="9">
        <v>7698100</v>
      </c>
      <c r="N373" s="9">
        <v>12756000</v>
      </c>
      <c r="O373" s="6"/>
      <c r="P373" s="11">
        <f t="shared" si="5"/>
        <v>1.6570322547122016</v>
      </c>
      <c r="Q373" s="5"/>
      <c r="R373" s="5"/>
      <c r="S373" s="5"/>
      <c r="T373" s="5">
        <v>784</v>
      </c>
      <c r="U373" s="5">
        <v>3267</v>
      </c>
      <c r="V373" s="5" t="b">
        <v>1</v>
      </c>
      <c r="W373" s="5">
        <v>3441</v>
      </c>
      <c r="X373" s="5" t="s">
        <v>3258</v>
      </c>
      <c r="Y373" s="5" t="s">
        <v>3259</v>
      </c>
      <c r="Z373" s="5">
        <v>10401</v>
      </c>
      <c r="AA373" s="5"/>
      <c r="AB373" s="5"/>
    </row>
    <row r="374" spans="1:28" x14ac:dyDescent="0.2">
      <c r="A374" s="5" t="s">
        <v>3260</v>
      </c>
      <c r="B374" s="5" t="s">
        <v>3261</v>
      </c>
      <c r="C374" s="5" t="s">
        <v>3262</v>
      </c>
      <c r="D374" s="5" t="s">
        <v>3263</v>
      </c>
      <c r="E374" s="5" t="s">
        <v>3264</v>
      </c>
      <c r="F374" s="5">
        <v>82.921000000000006</v>
      </c>
      <c r="G374" s="5">
        <v>717</v>
      </c>
      <c r="H374" s="5">
        <v>1</v>
      </c>
      <c r="I374" s="5">
        <v>2</v>
      </c>
      <c r="J374" s="5">
        <v>1.7</v>
      </c>
      <c r="K374" s="5">
        <v>3.1</v>
      </c>
      <c r="L374" s="9">
        <v>39796000</v>
      </c>
      <c r="M374" s="9">
        <v>3901300</v>
      </c>
      <c r="N374" s="9">
        <v>6400100</v>
      </c>
      <c r="O374" s="6"/>
      <c r="P374" s="11">
        <f t="shared" si="5"/>
        <v>1.6405044472355368</v>
      </c>
      <c r="Q374" s="5"/>
      <c r="R374" s="5"/>
      <c r="S374" s="5"/>
      <c r="T374" s="5">
        <v>831</v>
      </c>
      <c r="U374" s="5" t="s">
        <v>3265</v>
      </c>
      <c r="V374" s="5" t="s">
        <v>70</v>
      </c>
      <c r="W374" s="5" t="s">
        <v>3266</v>
      </c>
      <c r="X374" s="5" t="s">
        <v>3267</v>
      </c>
      <c r="Y374" s="5" t="s">
        <v>3268</v>
      </c>
      <c r="Z374" s="5" t="s">
        <v>3269</v>
      </c>
      <c r="AA374" s="5"/>
      <c r="AB374" s="5"/>
    </row>
    <row r="375" spans="1:28" x14ac:dyDescent="0.2">
      <c r="A375" s="5" t="s">
        <v>3270</v>
      </c>
      <c r="B375" s="5" t="s">
        <v>3270</v>
      </c>
      <c r="C375" s="5" t="s">
        <v>3271</v>
      </c>
      <c r="D375" s="5" t="s">
        <v>3272</v>
      </c>
      <c r="E375" s="5" t="s">
        <v>3273</v>
      </c>
      <c r="F375" s="5">
        <v>34.063000000000002</v>
      </c>
      <c r="G375" s="5">
        <v>313</v>
      </c>
      <c r="H375" s="5">
        <v>1</v>
      </c>
      <c r="I375" s="5">
        <v>1</v>
      </c>
      <c r="J375" s="5">
        <v>4.2</v>
      </c>
      <c r="K375" s="5">
        <v>4.8</v>
      </c>
      <c r="L375" s="9">
        <v>8342100</v>
      </c>
      <c r="M375" s="9">
        <v>1411900</v>
      </c>
      <c r="N375" s="9">
        <v>2315800</v>
      </c>
      <c r="O375" s="6"/>
      <c r="P375" s="11">
        <f t="shared" si="5"/>
        <v>1.6402011473900417</v>
      </c>
      <c r="Q375" s="5"/>
      <c r="R375" s="5"/>
      <c r="S375" s="5"/>
      <c r="T375" s="5">
        <v>102</v>
      </c>
      <c r="U375" s="5" t="s">
        <v>3274</v>
      </c>
      <c r="V375" s="5" t="s">
        <v>60</v>
      </c>
      <c r="W375" s="5" t="s">
        <v>3275</v>
      </c>
      <c r="X375" s="5" t="s">
        <v>3276</v>
      </c>
      <c r="Y375" s="5" t="s">
        <v>3277</v>
      </c>
      <c r="Z375" s="5" t="s">
        <v>3278</v>
      </c>
      <c r="AA375" s="5"/>
      <c r="AB375" s="5"/>
    </row>
    <row r="376" spans="1:28" x14ac:dyDescent="0.2">
      <c r="A376" s="5" t="s">
        <v>3279</v>
      </c>
      <c r="B376" s="5" t="s">
        <v>3280</v>
      </c>
      <c r="C376" s="5" t="s">
        <v>3281</v>
      </c>
      <c r="D376" s="5" t="s">
        <v>3282</v>
      </c>
      <c r="E376" s="5" t="s">
        <v>3283</v>
      </c>
      <c r="F376" s="5">
        <v>19.794</v>
      </c>
      <c r="G376" s="5">
        <v>171</v>
      </c>
      <c r="H376" s="5">
        <v>2</v>
      </c>
      <c r="I376" s="5">
        <v>2</v>
      </c>
      <c r="J376" s="5">
        <v>12.9</v>
      </c>
      <c r="K376" s="5">
        <v>12.3</v>
      </c>
      <c r="L376" s="9">
        <v>22176000</v>
      </c>
      <c r="M376" s="9">
        <v>3931400</v>
      </c>
      <c r="N376" s="9">
        <v>6400500</v>
      </c>
      <c r="O376" s="6"/>
      <c r="P376" s="11">
        <f t="shared" si="5"/>
        <v>1.6280459887063132</v>
      </c>
      <c r="Q376" s="5"/>
      <c r="R376" s="5"/>
      <c r="S376" s="5"/>
      <c r="T376" s="5">
        <v>58</v>
      </c>
      <c r="U376" s="5" t="s">
        <v>3284</v>
      </c>
      <c r="V376" s="5" t="s">
        <v>70</v>
      </c>
      <c r="W376" s="5" t="s">
        <v>3285</v>
      </c>
      <c r="X376" s="5" t="s">
        <v>3286</v>
      </c>
      <c r="Y376" s="5" t="s">
        <v>3287</v>
      </c>
      <c r="Z376" s="5" t="s">
        <v>3288</v>
      </c>
      <c r="AA376" s="5"/>
      <c r="AB376" s="5"/>
    </row>
    <row r="377" spans="1:28" x14ac:dyDescent="0.2">
      <c r="A377" s="5" t="s">
        <v>3289</v>
      </c>
      <c r="B377" s="5" t="s">
        <v>3289</v>
      </c>
      <c r="C377" s="5" t="s">
        <v>3290</v>
      </c>
      <c r="D377" s="5" t="s">
        <v>3291</v>
      </c>
      <c r="E377" s="5" t="s">
        <v>3292</v>
      </c>
      <c r="F377" s="5">
        <v>34.756</v>
      </c>
      <c r="G377" s="5">
        <v>305</v>
      </c>
      <c r="H377" s="5">
        <v>4</v>
      </c>
      <c r="I377" s="5">
        <v>6</v>
      </c>
      <c r="J377" s="5">
        <v>14.8</v>
      </c>
      <c r="K377" s="5">
        <v>23.3</v>
      </c>
      <c r="L377" s="9">
        <v>89924000</v>
      </c>
      <c r="M377" s="9">
        <v>12339000</v>
      </c>
      <c r="N377" s="9">
        <v>19925000</v>
      </c>
      <c r="O377" s="6"/>
      <c r="P377" s="11">
        <f t="shared" si="5"/>
        <v>1.6147986060458708</v>
      </c>
      <c r="Q377" s="5"/>
      <c r="R377" s="5"/>
      <c r="S377" s="5"/>
      <c r="T377" s="5">
        <v>488</v>
      </c>
      <c r="U377" s="5" t="s">
        <v>3293</v>
      </c>
      <c r="V377" s="5" t="s">
        <v>502</v>
      </c>
      <c r="W377" s="5" t="s">
        <v>3294</v>
      </c>
      <c r="X377" s="5" t="s">
        <v>3295</v>
      </c>
      <c r="Y377" s="5" t="s">
        <v>3296</v>
      </c>
      <c r="Z377" s="5" t="s">
        <v>3297</v>
      </c>
      <c r="AA377" s="5">
        <v>325</v>
      </c>
      <c r="AB377" s="5">
        <v>111</v>
      </c>
    </row>
    <row r="378" spans="1:28" x14ac:dyDescent="0.2">
      <c r="A378" s="5" t="s">
        <v>3298</v>
      </c>
      <c r="B378" s="5" t="s">
        <v>3298</v>
      </c>
      <c r="C378" s="5" t="s">
        <v>3299</v>
      </c>
      <c r="D378" s="5" t="s">
        <v>3300</v>
      </c>
      <c r="E378" s="5" t="s">
        <v>3301</v>
      </c>
      <c r="F378" s="5">
        <v>30.375</v>
      </c>
      <c r="G378" s="5">
        <v>277</v>
      </c>
      <c r="H378" s="5">
        <v>4</v>
      </c>
      <c r="I378" s="5">
        <v>5</v>
      </c>
      <c r="J378" s="5">
        <v>24.9</v>
      </c>
      <c r="K378" s="5">
        <v>29.6</v>
      </c>
      <c r="L378" s="9">
        <v>55106000</v>
      </c>
      <c r="M378" s="9">
        <v>8804300</v>
      </c>
      <c r="N378" s="9">
        <v>14168000</v>
      </c>
      <c r="O378" s="6"/>
      <c r="P378" s="11">
        <f t="shared" si="5"/>
        <v>1.6092136796792476</v>
      </c>
      <c r="Q378" s="5"/>
      <c r="R378" s="5"/>
      <c r="S378" s="5"/>
      <c r="T378" s="5">
        <v>322</v>
      </c>
      <c r="U378" s="5" t="s">
        <v>3302</v>
      </c>
      <c r="V378" s="5" t="s">
        <v>375</v>
      </c>
      <c r="W378" s="5" t="s">
        <v>3303</v>
      </c>
      <c r="X378" s="5" t="s">
        <v>3304</v>
      </c>
      <c r="Y378" s="5" t="s">
        <v>3305</v>
      </c>
      <c r="Z378" s="5" t="s">
        <v>3306</v>
      </c>
      <c r="AA378" s="5"/>
      <c r="AB378" s="5"/>
    </row>
    <row r="379" spans="1:28" x14ac:dyDescent="0.2">
      <c r="A379" s="5" t="s">
        <v>3307</v>
      </c>
      <c r="B379" s="5" t="s">
        <v>3307</v>
      </c>
      <c r="C379" s="5" t="s">
        <v>3308</v>
      </c>
      <c r="D379" s="5" t="s">
        <v>3309</v>
      </c>
      <c r="E379" s="5" t="s">
        <v>3310</v>
      </c>
      <c r="F379" s="5">
        <v>30.672000000000001</v>
      </c>
      <c r="G379" s="5">
        <v>287</v>
      </c>
      <c r="H379" s="5">
        <v>4</v>
      </c>
      <c r="I379" s="5">
        <v>3</v>
      </c>
      <c r="J379" s="5">
        <v>15</v>
      </c>
      <c r="K379" s="5">
        <v>12.5</v>
      </c>
      <c r="L379" s="9">
        <v>367030000</v>
      </c>
      <c r="M379" s="9">
        <v>41867000</v>
      </c>
      <c r="N379" s="9">
        <v>67181000</v>
      </c>
      <c r="O379" s="6"/>
      <c r="P379" s="11">
        <f t="shared" si="5"/>
        <v>1.6046289440370698</v>
      </c>
      <c r="Q379" s="5"/>
      <c r="R379" s="5"/>
      <c r="S379" s="5"/>
      <c r="T379" s="5">
        <v>878</v>
      </c>
      <c r="U379" s="5" t="s">
        <v>3311</v>
      </c>
      <c r="V379" s="5" t="s">
        <v>128</v>
      </c>
      <c r="W379" s="5" t="s">
        <v>3312</v>
      </c>
      <c r="X379" s="5" t="s">
        <v>3313</v>
      </c>
      <c r="Y379" s="5" t="s">
        <v>3314</v>
      </c>
      <c r="Z379" s="5" t="s">
        <v>3315</v>
      </c>
      <c r="AA379" s="5">
        <v>627</v>
      </c>
      <c r="AB379" s="5">
        <v>136</v>
      </c>
    </row>
    <row r="380" spans="1:28" x14ac:dyDescent="0.2">
      <c r="A380" s="5" t="s">
        <v>3316</v>
      </c>
      <c r="B380" s="5" t="s">
        <v>3316</v>
      </c>
      <c r="C380" s="5" t="s">
        <v>3317</v>
      </c>
      <c r="D380" s="5" t="s">
        <v>3318</v>
      </c>
      <c r="E380" s="5" t="s">
        <v>3319</v>
      </c>
      <c r="F380" s="5">
        <v>88.885000000000005</v>
      </c>
      <c r="G380" s="5">
        <v>793</v>
      </c>
      <c r="H380" s="5">
        <v>2</v>
      </c>
      <c r="I380" s="5">
        <v>4</v>
      </c>
      <c r="J380" s="5">
        <v>2.5</v>
      </c>
      <c r="K380" s="5">
        <v>5.2</v>
      </c>
      <c r="L380" s="9">
        <v>53772000</v>
      </c>
      <c r="M380" s="9">
        <v>4356100</v>
      </c>
      <c r="N380" s="9">
        <v>6988200</v>
      </c>
      <c r="O380" s="6"/>
      <c r="P380" s="11">
        <f t="shared" si="5"/>
        <v>1.6042331443263469</v>
      </c>
      <c r="Q380" s="5"/>
      <c r="R380" s="5"/>
      <c r="S380" s="5"/>
      <c r="T380" s="5">
        <v>943</v>
      </c>
      <c r="U380" s="5" t="s">
        <v>3320</v>
      </c>
      <c r="V380" s="5" t="s">
        <v>128</v>
      </c>
      <c r="W380" s="5" t="s">
        <v>3321</v>
      </c>
      <c r="X380" s="5" t="s">
        <v>3322</v>
      </c>
      <c r="Y380" s="5" t="s">
        <v>3323</v>
      </c>
      <c r="Z380" s="5" t="s">
        <v>3324</v>
      </c>
      <c r="AA380" s="5"/>
      <c r="AB380" s="5"/>
    </row>
    <row r="381" spans="1:28" x14ac:dyDescent="0.2">
      <c r="A381" s="5" t="s">
        <v>3325</v>
      </c>
      <c r="B381" s="5" t="s">
        <v>3325</v>
      </c>
      <c r="C381" s="5" t="s">
        <v>3326</v>
      </c>
      <c r="D381" s="5" t="s">
        <v>3327</v>
      </c>
      <c r="E381" s="5" t="s">
        <v>3328</v>
      </c>
      <c r="F381" s="5">
        <v>367.87</v>
      </c>
      <c r="G381" s="5">
        <v>3212</v>
      </c>
      <c r="H381" s="5">
        <v>1</v>
      </c>
      <c r="I381" s="5">
        <v>1</v>
      </c>
      <c r="J381" s="5">
        <v>0.3</v>
      </c>
      <c r="K381" s="5">
        <v>0.3</v>
      </c>
      <c r="L381" s="9">
        <v>32956000</v>
      </c>
      <c r="M381" s="9">
        <v>4574900</v>
      </c>
      <c r="N381" s="9">
        <v>7327500</v>
      </c>
      <c r="O381" s="6"/>
      <c r="P381" s="11">
        <f t="shared" si="5"/>
        <v>1.6016743535377822</v>
      </c>
      <c r="Q381" s="5"/>
      <c r="R381" s="5"/>
      <c r="S381" s="5"/>
      <c r="T381" s="5">
        <v>1104</v>
      </c>
      <c r="U381" s="5">
        <v>7820</v>
      </c>
      <c r="V381" s="5" t="b">
        <v>1</v>
      </c>
      <c r="W381" s="5">
        <v>8330</v>
      </c>
      <c r="X381" s="5" t="s">
        <v>3329</v>
      </c>
      <c r="Y381" s="5" t="s">
        <v>3330</v>
      </c>
      <c r="Z381" s="5">
        <v>25931</v>
      </c>
      <c r="AA381" s="5"/>
      <c r="AB381" s="5"/>
    </row>
    <row r="382" spans="1:28" x14ac:dyDescent="0.2">
      <c r="A382" s="5" t="s">
        <v>3331</v>
      </c>
      <c r="B382" s="5" t="s">
        <v>3332</v>
      </c>
      <c r="C382" s="5" t="s">
        <v>3333</v>
      </c>
      <c r="D382" s="5" t="s">
        <v>3334</v>
      </c>
      <c r="E382" s="5" t="s">
        <v>3335</v>
      </c>
      <c r="F382" s="5">
        <v>17.818000000000001</v>
      </c>
      <c r="G382" s="5">
        <v>165</v>
      </c>
      <c r="H382" s="5">
        <v>2</v>
      </c>
      <c r="I382" s="5">
        <v>3</v>
      </c>
      <c r="J382" s="5">
        <v>14.5</v>
      </c>
      <c r="K382" s="5">
        <v>24.2</v>
      </c>
      <c r="L382" s="9">
        <v>56843000</v>
      </c>
      <c r="M382" s="9">
        <v>10010000</v>
      </c>
      <c r="N382" s="9">
        <v>15994000</v>
      </c>
      <c r="O382" s="6"/>
      <c r="P382" s="11">
        <f t="shared" si="5"/>
        <v>1.5978021978021979</v>
      </c>
      <c r="Q382" s="5"/>
      <c r="R382" s="5"/>
      <c r="S382" s="5"/>
      <c r="T382" s="5">
        <v>412</v>
      </c>
      <c r="U382" s="5" t="s">
        <v>3336</v>
      </c>
      <c r="V382" s="5" t="s">
        <v>60</v>
      </c>
      <c r="W382" s="5" t="s">
        <v>3337</v>
      </c>
      <c r="X382" s="5" t="s">
        <v>3338</v>
      </c>
      <c r="Y382" s="5" t="s">
        <v>3339</v>
      </c>
      <c r="Z382" s="5" t="s">
        <v>3340</v>
      </c>
      <c r="AA382" s="5"/>
      <c r="AB382" s="5"/>
    </row>
    <row r="383" spans="1:28" x14ac:dyDescent="0.2">
      <c r="A383" s="5" t="s">
        <v>3341</v>
      </c>
      <c r="B383" s="5" t="s">
        <v>3341</v>
      </c>
      <c r="C383" s="5" t="s">
        <v>3342</v>
      </c>
      <c r="D383" s="5" t="s">
        <v>3343</v>
      </c>
      <c r="E383" s="5" t="s">
        <v>3344</v>
      </c>
      <c r="F383" s="5">
        <v>25.2</v>
      </c>
      <c r="G383" s="5">
        <v>228</v>
      </c>
      <c r="H383" s="5">
        <v>1</v>
      </c>
      <c r="I383" s="5">
        <v>2</v>
      </c>
      <c r="J383" s="5">
        <v>10.1</v>
      </c>
      <c r="K383" s="5">
        <v>16.2</v>
      </c>
      <c r="L383" s="9">
        <v>50564000</v>
      </c>
      <c r="M383" s="9">
        <v>7731800</v>
      </c>
      <c r="N383" s="9">
        <v>12226000</v>
      </c>
      <c r="O383" s="6"/>
      <c r="P383" s="11">
        <f t="shared" si="5"/>
        <v>1.5812618019089992</v>
      </c>
      <c r="Q383" s="5"/>
      <c r="R383" s="5"/>
      <c r="S383" s="5"/>
      <c r="T383" s="5">
        <v>921</v>
      </c>
      <c r="U383" s="5" t="s">
        <v>3345</v>
      </c>
      <c r="V383" s="5" t="s">
        <v>60</v>
      </c>
      <c r="W383" s="5" t="s">
        <v>3346</v>
      </c>
      <c r="X383" s="5" t="s">
        <v>3347</v>
      </c>
      <c r="Y383" s="5" t="s">
        <v>3348</v>
      </c>
      <c r="Z383" s="5" t="s">
        <v>3349</v>
      </c>
      <c r="AA383" s="5">
        <v>675</v>
      </c>
      <c r="AB383" s="5">
        <v>175</v>
      </c>
    </row>
    <row r="384" spans="1:28" x14ac:dyDescent="0.2">
      <c r="A384" s="5" t="s">
        <v>3350</v>
      </c>
      <c r="B384" s="5" t="s">
        <v>3350</v>
      </c>
      <c r="C384" s="5" t="s">
        <v>3351</v>
      </c>
      <c r="D384" s="5" t="s">
        <v>3352</v>
      </c>
      <c r="E384" s="5" t="s">
        <v>3353</v>
      </c>
      <c r="F384" s="5">
        <v>33.470999999999997</v>
      </c>
      <c r="G384" s="5">
        <v>292</v>
      </c>
      <c r="H384" s="5">
        <v>1</v>
      </c>
      <c r="I384" s="5">
        <v>2</v>
      </c>
      <c r="J384" s="5">
        <v>5.0999999999999996</v>
      </c>
      <c r="K384" s="5">
        <v>5.0999999999999996</v>
      </c>
      <c r="L384" s="9">
        <v>10963000</v>
      </c>
      <c r="M384" s="9">
        <v>3080700</v>
      </c>
      <c r="N384" s="9">
        <v>4870500</v>
      </c>
      <c r="O384" s="6"/>
      <c r="P384" s="11">
        <f t="shared" si="5"/>
        <v>1.5809718570454767</v>
      </c>
      <c r="Q384" s="5"/>
      <c r="R384" s="5"/>
      <c r="S384" s="5"/>
      <c r="T384" s="5">
        <v>1295</v>
      </c>
      <c r="U384" s="5" t="s">
        <v>3354</v>
      </c>
      <c r="V384" s="5" t="s">
        <v>40</v>
      </c>
      <c r="W384" s="5" t="s">
        <v>3355</v>
      </c>
      <c r="X384" s="5" t="s">
        <v>3356</v>
      </c>
      <c r="Y384" s="5" t="s">
        <v>3357</v>
      </c>
      <c r="Z384" s="5" t="s">
        <v>3358</v>
      </c>
      <c r="AA384" s="5"/>
      <c r="AB384" s="5"/>
    </row>
    <row r="385" spans="1:28" x14ac:dyDescent="0.2">
      <c r="A385" s="5" t="s">
        <v>3359</v>
      </c>
      <c r="B385" s="5" t="s">
        <v>3359</v>
      </c>
      <c r="C385" s="5" t="s">
        <v>3360</v>
      </c>
      <c r="D385" s="5" t="s">
        <v>3361</v>
      </c>
      <c r="E385" s="5" t="s">
        <v>3362</v>
      </c>
      <c r="F385" s="5">
        <v>15.388</v>
      </c>
      <c r="G385" s="5">
        <v>136</v>
      </c>
      <c r="H385" s="5">
        <v>4</v>
      </c>
      <c r="I385" s="5">
        <v>5</v>
      </c>
      <c r="J385" s="5">
        <v>18.399999999999999</v>
      </c>
      <c r="K385" s="5">
        <v>23.5</v>
      </c>
      <c r="L385" s="9">
        <v>4410600000</v>
      </c>
      <c r="M385" s="9">
        <v>689700000</v>
      </c>
      <c r="N385" s="9">
        <v>1089800000</v>
      </c>
      <c r="O385" s="6"/>
      <c r="P385" s="11">
        <f t="shared" si="5"/>
        <v>1.5801072930259532</v>
      </c>
      <c r="Q385" s="5"/>
      <c r="R385" s="5"/>
      <c r="S385" s="5"/>
      <c r="T385" s="5">
        <v>1034</v>
      </c>
      <c r="U385" s="5" t="s">
        <v>3363</v>
      </c>
      <c r="V385" s="5" t="s">
        <v>375</v>
      </c>
      <c r="W385" s="5" t="s">
        <v>3364</v>
      </c>
      <c r="X385" s="5" t="s">
        <v>3365</v>
      </c>
      <c r="Y385" s="5" t="s">
        <v>3366</v>
      </c>
      <c r="Z385" s="5" t="s">
        <v>3367</v>
      </c>
      <c r="AA385" s="5">
        <v>704</v>
      </c>
      <c r="AB385" s="5">
        <v>121</v>
      </c>
    </row>
    <row r="386" spans="1:28" x14ac:dyDescent="0.2">
      <c r="A386" s="5" t="s">
        <v>3368</v>
      </c>
      <c r="B386" s="5" t="s">
        <v>3368</v>
      </c>
      <c r="C386" s="5" t="s">
        <v>3369</v>
      </c>
      <c r="D386" s="5" t="s">
        <v>3370</v>
      </c>
      <c r="E386" s="5" t="s">
        <v>3371</v>
      </c>
      <c r="F386" s="5">
        <v>12.417</v>
      </c>
      <c r="G386" s="5">
        <v>104</v>
      </c>
      <c r="H386" s="5">
        <v>1</v>
      </c>
      <c r="I386" s="5">
        <v>1</v>
      </c>
      <c r="J386" s="5">
        <v>6.7</v>
      </c>
      <c r="K386" s="5">
        <v>6.7</v>
      </c>
      <c r="L386" s="9">
        <v>33781000</v>
      </c>
      <c r="M386" s="9">
        <v>5945700</v>
      </c>
      <c r="N386" s="9">
        <v>9348900</v>
      </c>
      <c r="O386" s="6"/>
      <c r="P386" s="11">
        <f t="shared" ref="P386:P449" si="6">N386/M386</f>
        <v>1.5723800393561733</v>
      </c>
      <c r="Q386" s="5"/>
      <c r="R386" s="5"/>
      <c r="S386" s="5"/>
      <c r="T386" s="5">
        <v>613</v>
      </c>
      <c r="U386" s="5">
        <v>2198</v>
      </c>
      <c r="V386" s="5" t="b">
        <v>1</v>
      </c>
      <c r="W386" s="5">
        <v>2323</v>
      </c>
      <c r="X386" s="5" t="s">
        <v>3372</v>
      </c>
      <c r="Y386" s="5" t="s">
        <v>3373</v>
      </c>
      <c r="Z386" s="5">
        <v>6847</v>
      </c>
      <c r="AA386" s="5"/>
      <c r="AB386" s="5"/>
    </row>
    <row r="387" spans="1:28" x14ac:dyDescent="0.2">
      <c r="A387" s="5" t="s">
        <v>3374</v>
      </c>
      <c r="B387" s="5" t="s">
        <v>3374</v>
      </c>
      <c r="C387" s="5" t="s">
        <v>3375</v>
      </c>
      <c r="D387" s="5" t="s">
        <v>3376</v>
      </c>
      <c r="E387" s="5" t="s">
        <v>3377</v>
      </c>
      <c r="F387" s="5">
        <v>28.768000000000001</v>
      </c>
      <c r="G387" s="5">
        <v>261</v>
      </c>
      <c r="H387" s="5">
        <v>5</v>
      </c>
      <c r="I387" s="5">
        <v>6</v>
      </c>
      <c r="J387" s="5">
        <v>26.8</v>
      </c>
      <c r="K387" s="5">
        <v>31</v>
      </c>
      <c r="L387" s="9">
        <v>240700000</v>
      </c>
      <c r="M387" s="9">
        <v>33730000</v>
      </c>
      <c r="N387" s="9">
        <v>52903000</v>
      </c>
      <c r="O387" s="6"/>
      <c r="P387" s="11">
        <f t="shared" si="6"/>
        <v>1.5684257337681589</v>
      </c>
      <c r="Q387" s="5"/>
      <c r="R387" s="5"/>
      <c r="S387" s="5"/>
      <c r="T387" s="5">
        <v>289</v>
      </c>
      <c r="U387" s="5" t="s">
        <v>3378</v>
      </c>
      <c r="V387" s="5" t="s">
        <v>128</v>
      </c>
      <c r="W387" s="5" t="s">
        <v>3379</v>
      </c>
      <c r="X387" s="5" t="s">
        <v>3380</v>
      </c>
      <c r="Y387" s="5" t="s">
        <v>3381</v>
      </c>
      <c r="Z387" s="5" t="s">
        <v>3382</v>
      </c>
      <c r="AA387" s="5" t="s">
        <v>3383</v>
      </c>
      <c r="AB387" s="5" t="s">
        <v>3384</v>
      </c>
    </row>
    <row r="388" spans="1:28" x14ac:dyDescent="0.2">
      <c r="A388" s="5" t="s">
        <v>3385</v>
      </c>
      <c r="B388" s="5" t="s">
        <v>3385</v>
      </c>
      <c r="C388" s="5" t="s">
        <v>3386</v>
      </c>
      <c r="D388" s="5" t="s">
        <v>3387</v>
      </c>
      <c r="E388" s="5" t="s">
        <v>3388</v>
      </c>
      <c r="F388" s="5">
        <v>50.774999999999999</v>
      </c>
      <c r="G388" s="5">
        <v>459</v>
      </c>
      <c r="H388" s="5">
        <v>1</v>
      </c>
      <c r="I388" s="5">
        <v>2</v>
      </c>
      <c r="J388" s="5">
        <v>2.8</v>
      </c>
      <c r="K388" s="5">
        <v>5.4</v>
      </c>
      <c r="L388" s="9">
        <v>26133000</v>
      </c>
      <c r="M388" s="9">
        <v>2309900</v>
      </c>
      <c r="N388" s="9">
        <v>3577300</v>
      </c>
      <c r="O388" s="6"/>
      <c r="P388" s="11">
        <f t="shared" si="6"/>
        <v>1.5486817611151997</v>
      </c>
      <c r="Q388" s="5"/>
      <c r="R388" s="5"/>
      <c r="S388" s="5"/>
      <c r="T388" s="5">
        <v>1049</v>
      </c>
      <c r="U388" s="5" t="s">
        <v>3389</v>
      </c>
      <c r="V388" s="5" t="s">
        <v>70</v>
      </c>
      <c r="W388" s="5" t="s">
        <v>3390</v>
      </c>
      <c r="X388" s="5" t="s">
        <v>3391</v>
      </c>
      <c r="Y388" s="5" t="s">
        <v>3392</v>
      </c>
      <c r="Z388" s="5" t="s">
        <v>3393</v>
      </c>
      <c r="AA388" s="5"/>
      <c r="AB388" s="5"/>
    </row>
    <row r="389" spans="1:28" x14ac:dyDescent="0.2">
      <c r="A389" s="5" t="s">
        <v>3394</v>
      </c>
      <c r="B389" s="5" t="s">
        <v>3394</v>
      </c>
      <c r="C389" s="5" t="s">
        <v>3395</v>
      </c>
      <c r="D389" s="5" t="s">
        <v>3396</v>
      </c>
      <c r="E389" s="5" t="s">
        <v>3397</v>
      </c>
      <c r="F389" s="5">
        <v>55.18</v>
      </c>
      <c r="G389" s="5">
        <v>504</v>
      </c>
      <c r="H389" s="5">
        <v>8</v>
      </c>
      <c r="I389" s="5">
        <v>11</v>
      </c>
      <c r="J389" s="5">
        <v>22.2</v>
      </c>
      <c r="K389" s="5">
        <v>30.6</v>
      </c>
      <c r="L389" s="9">
        <v>461110000</v>
      </c>
      <c r="M389" s="9">
        <v>51825000</v>
      </c>
      <c r="N389" s="9">
        <v>79918000</v>
      </c>
      <c r="O389" s="6"/>
      <c r="P389" s="11">
        <f t="shared" si="6"/>
        <v>1.5420742884708152</v>
      </c>
      <c r="Q389" s="5"/>
      <c r="R389" s="5"/>
      <c r="S389" s="5"/>
      <c r="T389" s="5">
        <v>1415</v>
      </c>
      <c r="U389" s="5" t="s">
        <v>3398</v>
      </c>
      <c r="V389" s="5" t="s">
        <v>118</v>
      </c>
      <c r="W389" s="5" t="s">
        <v>3399</v>
      </c>
      <c r="X389" s="5" t="s">
        <v>3400</v>
      </c>
      <c r="Y389" s="5" t="s">
        <v>3401</v>
      </c>
      <c r="Z389" s="5" t="s">
        <v>3402</v>
      </c>
      <c r="AA389" s="5">
        <v>771</v>
      </c>
      <c r="AB389" s="5">
        <v>495</v>
      </c>
    </row>
    <row r="390" spans="1:28" x14ac:dyDescent="0.2">
      <c r="A390" s="5" t="s">
        <v>3403</v>
      </c>
      <c r="B390" s="5" t="s">
        <v>3403</v>
      </c>
      <c r="C390" s="5" t="s">
        <v>3404</v>
      </c>
      <c r="D390" s="5" t="s">
        <v>3405</v>
      </c>
      <c r="E390" s="5" t="s">
        <v>3406</v>
      </c>
      <c r="F390" s="5">
        <v>69.841999999999999</v>
      </c>
      <c r="G390" s="5">
        <v>609</v>
      </c>
      <c r="H390" s="5">
        <v>11</v>
      </c>
      <c r="I390" s="5">
        <v>15</v>
      </c>
      <c r="J390" s="5">
        <v>23.3</v>
      </c>
      <c r="K390" s="5">
        <v>29.1</v>
      </c>
      <c r="L390" s="9">
        <v>854400000</v>
      </c>
      <c r="M390" s="9">
        <v>117880000</v>
      </c>
      <c r="N390" s="9">
        <v>179910000</v>
      </c>
      <c r="O390" s="6"/>
      <c r="P390" s="11">
        <f t="shared" si="6"/>
        <v>1.5262130980658297</v>
      </c>
      <c r="Q390" s="5"/>
      <c r="R390" s="5"/>
      <c r="S390" s="5"/>
      <c r="T390" s="5">
        <v>295</v>
      </c>
      <c r="U390" s="5" t="s">
        <v>3407</v>
      </c>
      <c r="V390" s="5" t="s">
        <v>3408</v>
      </c>
      <c r="W390" s="5" t="s">
        <v>3409</v>
      </c>
      <c r="X390" s="5" t="s">
        <v>3410</v>
      </c>
      <c r="Y390" s="5" t="s">
        <v>3411</v>
      </c>
      <c r="Z390" s="5" t="s">
        <v>3412</v>
      </c>
      <c r="AA390" s="5" t="s">
        <v>3413</v>
      </c>
      <c r="AB390" s="5" t="s">
        <v>3414</v>
      </c>
    </row>
    <row r="391" spans="1:28" x14ac:dyDescent="0.2">
      <c r="A391" s="5" t="s">
        <v>3415</v>
      </c>
      <c r="B391" s="5" t="s">
        <v>3415</v>
      </c>
      <c r="C391" s="5" t="s">
        <v>3416</v>
      </c>
      <c r="D391" s="5" t="s">
        <v>3417</v>
      </c>
      <c r="E391" s="5" t="s">
        <v>3418</v>
      </c>
      <c r="F391" s="5">
        <v>61.420999999999999</v>
      </c>
      <c r="G391" s="5">
        <v>564</v>
      </c>
      <c r="H391" s="5">
        <v>2</v>
      </c>
      <c r="I391" s="5">
        <v>2</v>
      </c>
      <c r="J391" s="5">
        <v>3.2</v>
      </c>
      <c r="K391" s="5">
        <v>3.2</v>
      </c>
      <c r="L391" s="9">
        <v>541870000</v>
      </c>
      <c r="M391" s="9">
        <v>94745000</v>
      </c>
      <c r="N391" s="9">
        <v>144040000</v>
      </c>
      <c r="O391" s="6"/>
      <c r="P391" s="11">
        <f t="shared" si="6"/>
        <v>1.5202913082484564</v>
      </c>
      <c r="Q391" s="5"/>
      <c r="R391" s="5"/>
      <c r="S391" s="5"/>
      <c r="T391" s="5">
        <v>1229</v>
      </c>
      <c r="U391" s="5" t="s">
        <v>3419</v>
      </c>
      <c r="V391" s="5" t="s">
        <v>40</v>
      </c>
      <c r="W391" s="5" t="s">
        <v>3420</v>
      </c>
      <c r="X391" s="5" t="s">
        <v>3421</v>
      </c>
      <c r="Y391" s="5" t="s">
        <v>3422</v>
      </c>
      <c r="Z391" s="5" t="s">
        <v>3423</v>
      </c>
      <c r="AA391" s="5"/>
      <c r="AB391" s="5"/>
    </row>
    <row r="392" spans="1:28" x14ac:dyDescent="0.2">
      <c r="A392" s="5" t="s">
        <v>3424</v>
      </c>
      <c r="B392" s="5" t="s">
        <v>3424</v>
      </c>
      <c r="C392" s="5" t="s">
        <v>3425</v>
      </c>
      <c r="D392" s="5" t="s">
        <v>3426</v>
      </c>
      <c r="E392" s="5" t="s">
        <v>3427</v>
      </c>
      <c r="F392" s="5">
        <v>119.94</v>
      </c>
      <c r="G392" s="5">
        <v>1037</v>
      </c>
      <c r="H392" s="5">
        <v>5</v>
      </c>
      <c r="I392" s="5">
        <v>6</v>
      </c>
      <c r="J392" s="5">
        <v>5.4</v>
      </c>
      <c r="K392" s="5">
        <v>6.8</v>
      </c>
      <c r="L392" s="9">
        <v>60141000</v>
      </c>
      <c r="M392" s="9">
        <v>9652400</v>
      </c>
      <c r="N392" s="9">
        <v>14674000</v>
      </c>
      <c r="O392" s="6"/>
      <c r="P392" s="11">
        <f t="shared" si="6"/>
        <v>1.5202436699680908</v>
      </c>
      <c r="Q392" s="5"/>
      <c r="R392" s="5"/>
      <c r="S392" s="5"/>
      <c r="T392" s="5">
        <v>78</v>
      </c>
      <c r="U392" s="5" t="s">
        <v>3428</v>
      </c>
      <c r="V392" s="5" t="s">
        <v>3429</v>
      </c>
      <c r="W392" s="5" t="s">
        <v>3430</v>
      </c>
      <c r="X392" s="5" t="s">
        <v>3431</v>
      </c>
      <c r="Y392" s="5" t="s">
        <v>3432</v>
      </c>
      <c r="Z392" s="5" t="s">
        <v>3433</v>
      </c>
      <c r="AA392" s="5"/>
      <c r="AB392" s="5"/>
    </row>
    <row r="393" spans="1:28" x14ac:dyDescent="0.2">
      <c r="A393" s="5" t="s">
        <v>3434</v>
      </c>
      <c r="B393" s="5" t="s">
        <v>3434</v>
      </c>
      <c r="C393" s="5" t="s">
        <v>3435</v>
      </c>
      <c r="D393" s="5" t="s">
        <v>3436</v>
      </c>
      <c r="E393" s="5" t="s">
        <v>3437</v>
      </c>
      <c r="F393" s="5">
        <v>62.003</v>
      </c>
      <c r="G393" s="5">
        <v>556</v>
      </c>
      <c r="H393" s="5">
        <v>1</v>
      </c>
      <c r="I393" s="5">
        <v>1</v>
      </c>
      <c r="J393" s="5">
        <v>3.2</v>
      </c>
      <c r="K393" s="5">
        <v>3.2</v>
      </c>
      <c r="L393" s="9">
        <v>26324000</v>
      </c>
      <c r="M393" s="9">
        <v>2196100</v>
      </c>
      <c r="N393" s="9">
        <v>3316700</v>
      </c>
      <c r="O393" s="6"/>
      <c r="P393" s="11">
        <f t="shared" si="6"/>
        <v>1.510268202723009</v>
      </c>
      <c r="Q393" s="5"/>
      <c r="R393" s="5"/>
      <c r="S393" s="5"/>
      <c r="T393" s="5">
        <v>1469</v>
      </c>
      <c r="U393" s="5" t="s">
        <v>3438</v>
      </c>
      <c r="V393" s="5" t="s">
        <v>50</v>
      </c>
      <c r="W393" s="5" t="s">
        <v>3439</v>
      </c>
      <c r="X393" s="5" t="s">
        <v>3440</v>
      </c>
      <c r="Y393" s="5" t="s">
        <v>3441</v>
      </c>
      <c r="Z393" s="5" t="s">
        <v>3442</v>
      </c>
      <c r="AA393" s="5"/>
      <c r="AB393" s="5"/>
    </row>
    <row r="394" spans="1:28" x14ac:dyDescent="0.2">
      <c r="A394" s="5" t="s">
        <v>3443</v>
      </c>
      <c r="B394" s="5" t="s">
        <v>3443</v>
      </c>
      <c r="C394" s="5" t="s">
        <v>3444</v>
      </c>
      <c r="D394" s="5" t="s">
        <v>3445</v>
      </c>
      <c r="E394" s="5" t="s">
        <v>3446</v>
      </c>
      <c r="F394" s="5">
        <v>112.53</v>
      </c>
      <c r="G394" s="5">
        <v>975</v>
      </c>
      <c r="H394" s="5">
        <v>2</v>
      </c>
      <c r="I394" s="5">
        <v>5</v>
      </c>
      <c r="J394" s="5">
        <v>2.2999999999999998</v>
      </c>
      <c r="K394" s="5">
        <v>5.9</v>
      </c>
      <c r="L394" s="9">
        <v>73760000</v>
      </c>
      <c r="M394" s="9">
        <v>11693000</v>
      </c>
      <c r="N394" s="9">
        <v>17495000</v>
      </c>
      <c r="O394" s="6"/>
      <c r="P394" s="11">
        <f t="shared" si="6"/>
        <v>1.4961943042846146</v>
      </c>
      <c r="Q394" s="5"/>
      <c r="R394" s="5"/>
      <c r="S394" s="5"/>
      <c r="T394" s="5">
        <v>1394</v>
      </c>
      <c r="U394" s="5" t="s">
        <v>3447</v>
      </c>
      <c r="V394" s="5" t="s">
        <v>375</v>
      </c>
      <c r="W394" s="5" t="s">
        <v>3448</v>
      </c>
      <c r="X394" s="5" t="s">
        <v>3449</v>
      </c>
      <c r="Y394" s="5" t="s">
        <v>3450</v>
      </c>
      <c r="Z394" s="5" t="s">
        <v>3451</v>
      </c>
      <c r="AA394" s="5">
        <v>769</v>
      </c>
      <c r="AB394" s="5">
        <v>836</v>
      </c>
    </row>
    <row r="395" spans="1:28" x14ac:dyDescent="0.2">
      <c r="A395" s="5" t="s">
        <v>3452</v>
      </c>
      <c r="B395" s="5" t="s">
        <v>3452</v>
      </c>
      <c r="C395" s="5" t="s">
        <v>3453</v>
      </c>
      <c r="D395" s="5" t="s">
        <v>3454</v>
      </c>
      <c r="E395" s="5" t="s">
        <v>3455</v>
      </c>
      <c r="F395" s="5">
        <v>42.591999999999999</v>
      </c>
      <c r="G395" s="5">
        <v>380</v>
      </c>
      <c r="H395" s="5">
        <v>2</v>
      </c>
      <c r="I395" s="5">
        <v>3</v>
      </c>
      <c r="J395" s="5">
        <v>8.1999999999999993</v>
      </c>
      <c r="K395" s="5">
        <v>12.4</v>
      </c>
      <c r="L395" s="9">
        <v>81783000</v>
      </c>
      <c r="M395" s="9">
        <v>12882000</v>
      </c>
      <c r="N395" s="9">
        <v>19249000</v>
      </c>
      <c r="O395" s="6"/>
      <c r="P395" s="11">
        <f t="shared" si="6"/>
        <v>1.4942555503803756</v>
      </c>
      <c r="Q395" s="5"/>
      <c r="R395" s="5"/>
      <c r="S395" s="5"/>
      <c r="T395" s="5">
        <v>481</v>
      </c>
      <c r="U395" s="5" t="s">
        <v>3456</v>
      </c>
      <c r="V395" s="5" t="s">
        <v>50</v>
      </c>
      <c r="W395" s="5" t="s">
        <v>3457</v>
      </c>
      <c r="X395" s="5" t="s">
        <v>3458</v>
      </c>
      <c r="Y395" s="5" t="s">
        <v>3459</v>
      </c>
      <c r="Z395" s="5" t="s">
        <v>3460</v>
      </c>
      <c r="AA395" s="5"/>
      <c r="AB395" s="5"/>
    </row>
    <row r="396" spans="1:28" x14ac:dyDescent="0.2">
      <c r="A396" s="5" t="s">
        <v>3461</v>
      </c>
      <c r="B396" s="5" t="s">
        <v>3461</v>
      </c>
      <c r="C396" s="5" t="s">
        <v>3462</v>
      </c>
      <c r="D396" s="5" t="s">
        <v>3463</v>
      </c>
      <c r="E396" s="5" t="s">
        <v>3464</v>
      </c>
      <c r="F396" s="5">
        <v>17</v>
      </c>
      <c r="G396" s="5">
        <v>144</v>
      </c>
      <c r="H396" s="5">
        <v>1</v>
      </c>
      <c r="I396" s="5">
        <v>1</v>
      </c>
      <c r="J396" s="5">
        <v>6.9</v>
      </c>
      <c r="K396" s="5">
        <v>6.9</v>
      </c>
      <c r="L396" s="9">
        <v>10655000</v>
      </c>
      <c r="M396" s="9">
        <v>1908400</v>
      </c>
      <c r="N396" s="9">
        <v>2849500</v>
      </c>
      <c r="O396" s="6"/>
      <c r="P396" s="11">
        <f t="shared" si="6"/>
        <v>1.4931356109830225</v>
      </c>
      <c r="Q396" s="5"/>
      <c r="R396" s="5"/>
      <c r="S396" s="5"/>
      <c r="T396" s="5">
        <v>491</v>
      </c>
      <c r="U396" s="5">
        <v>3345</v>
      </c>
      <c r="V396" s="5" t="b">
        <v>1</v>
      </c>
      <c r="W396" s="5">
        <v>3521</v>
      </c>
      <c r="X396" s="5" t="s">
        <v>3465</v>
      </c>
      <c r="Y396" s="5" t="s">
        <v>3466</v>
      </c>
      <c r="Z396" s="5">
        <v>10650</v>
      </c>
      <c r="AA396" s="5"/>
      <c r="AB396" s="5"/>
    </row>
    <row r="397" spans="1:28" x14ac:dyDescent="0.2">
      <c r="A397" s="5" t="s">
        <v>3467</v>
      </c>
      <c r="B397" s="5" t="s">
        <v>3467</v>
      </c>
      <c r="C397" s="5" t="s">
        <v>3468</v>
      </c>
      <c r="D397" s="5" t="s">
        <v>3469</v>
      </c>
      <c r="E397" s="5" t="s">
        <v>3470</v>
      </c>
      <c r="F397" s="5">
        <v>113.08</v>
      </c>
      <c r="G397" s="5">
        <v>1014</v>
      </c>
      <c r="H397" s="5">
        <v>18</v>
      </c>
      <c r="I397" s="5">
        <v>30</v>
      </c>
      <c r="J397" s="5">
        <v>19.2</v>
      </c>
      <c r="K397" s="5">
        <v>36.200000000000003</v>
      </c>
      <c r="L397" s="9">
        <v>1089800000</v>
      </c>
      <c r="M397" s="9">
        <v>153850000</v>
      </c>
      <c r="N397" s="9">
        <v>228780000</v>
      </c>
      <c r="O397" s="6"/>
      <c r="P397" s="11">
        <f t="shared" si="6"/>
        <v>1.4870328241793955</v>
      </c>
      <c r="Q397" s="5"/>
      <c r="R397" s="5"/>
      <c r="S397" s="5"/>
      <c r="T397" s="5">
        <v>264</v>
      </c>
      <c r="U397" s="5" t="s">
        <v>3471</v>
      </c>
      <c r="V397" s="5" t="s">
        <v>3472</v>
      </c>
      <c r="W397" s="5" t="s">
        <v>3473</v>
      </c>
      <c r="X397" s="5" t="s">
        <v>3474</v>
      </c>
      <c r="Y397" s="5" t="s">
        <v>3475</v>
      </c>
      <c r="Z397" s="5" t="s">
        <v>3476</v>
      </c>
      <c r="AA397" s="5" t="s">
        <v>3477</v>
      </c>
      <c r="AB397" s="5" t="s">
        <v>3478</v>
      </c>
    </row>
    <row r="398" spans="1:28" x14ac:dyDescent="0.2">
      <c r="A398" s="5" t="s">
        <v>3479</v>
      </c>
      <c r="B398" s="5" t="s">
        <v>3479</v>
      </c>
      <c r="C398" s="5" t="s">
        <v>3480</v>
      </c>
      <c r="D398" s="5" t="s">
        <v>3481</v>
      </c>
      <c r="E398" s="5" t="s">
        <v>3482</v>
      </c>
      <c r="F398" s="5">
        <v>36.747999999999998</v>
      </c>
      <c r="G398" s="5">
        <v>324</v>
      </c>
      <c r="H398" s="5">
        <v>1</v>
      </c>
      <c r="I398" s="5">
        <v>1</v>
      </c>
      <c r="J398" s="5">
        <v>4</v>
      </c>
      <c r="K398" s="5">
        <v>5.9</v>
      </c>
      <c r="L398" s="9">
        <v>18483000</v>
      </c>
      <c r="M398" s="9">
        <v>2319800</v>
      </c>
      <c r="N398" s="9">
        <v>3440900</v>
      </c>
      <c r="O398" s="6"/>
      <c r="P398" s="11">
        <f t="shared" si="6"/>
        <v>1.4832744202086388</v>
      </c>
      <c r="Q398" s="5"/>
      <c r="R398" s="5"/>
      <c r="S398" s="5"/>
      <c r="T398" s="5">
        <v>1339</v>
      </c>
      <c r="U398" s="5" t="s">
        <v>3483</v>
      </c>
      <c r="V398" s="5" t="s">
        <v>40</v>
      </c>
      <c r="W398" s="5" t="s">
        <v>3484</v>
      </c>
      <c r="X398" s="5" t="s">
        <v>3485</v>
      </c>
      <c r="Y398" s="5" t="s">
        <v>3486</v>
      </c>
      <c r="Z398" s="5" t="s">
        <v>3487</v>
      </c>
      <c r="AA398" s="5"/>
      <c r="AB398" s="5"/>
    </row>
    <row r="399" spans="1:28" x14ac:dyDescent="0.2">
      <c r="A399" s="5" t="s">
        <v>3488</v>
      </c>
      <c r="B399" s="5" t="s">
        <v>3488</v>
      </c>
      <c r="C399" s="5" t="s">
        <v>3489</v>
      </c>
      <c r="D399" s="5" t="s">
        <v>3490</v>
      </c>
      <c r="E399" s="5" t="s">
        <v>3491</v>
      </c>
      <c r="F399" s="5">
        <v>18.733000000000001</v>
      </c>
      <c r="G399" s="5">
        <v>158</v>
      </c>
      <c r="H399" s="5">
        <v>1</v>
      </c>
      <c r="I399" s="5">
        <v>2</v>
      </c>
      <c r="J399" s="5">
        <v>5.7</v>
      </c>
      <c r="K399" s="5">
        <v>15.8</v>
      </c>
      <c r="L399" s="9">
        <v>8605600</v>
      </c>
      <c r="M399" s="9">
        <v>2104500</v>
      </c>
      <c r="N399" s="9">
        <v>3121000</v>
      </c>
      <c r="O399" s="6"/>
      <c r="P399" s="11">
        <f t="shared" si="6"/>
        <v>1.4830125920646233</v>
      </c>
      <c r="Q399" s="5"/>
      <c r="R399" s="5"/>
      <c r="S399" s="5"/>
      <c r="T399" s="5">
        <v>688</v>
      </c>
      <c r="U399" s="5" t="s">
        <v>3492</v>
      </c>
      <c r="V399" s="5" t="s">
        <v>40</v>
      </c>
      <c r="W399" s="5" t="s">
        <v>3493</v>
      </c>
      <c r="X399" s="5" t="s">
        <v>3494</v>
      </c>
      <c r="Y399" s="5" t="s">
        <v>3495</v>
      </c>
      <c r="Z399" s="5" t="s">
        <v>3496</v>
      </c>
      <c r="AA399" s="5"/>
      <c r="AB399" s="5"/>
    </row>
    <row r="400" spans="1:28" x14ac:dyDescent="0.2">
      <c r="A400" s="5" t="s">
        <v>3497</v>
      </c>
      <c r="B400" s="5" t="s">
        <v>3497</v>
      </c>
      <c r="C400" s="5" t="s">
        <v>3498</v>
      </c>
      <c r="D400" s="5" t="s">
        <v>3499</v>
      </c>
      <c r="E400" s="5" t="s">
        <v>3500</v>
      </c>
      <c r="F400" s="5">
        <v>98.117000000000004</v>
      </c>
      <c r="G400" s="5">
        <v>880</v>
      </c>
      <c r="H400" s="5">
        <v>8</v>
      </c>
      <c r="I400" s="5">
        <v>8</v>
      </c>
      <c r="J400" s="5">
        <v>9.9</v>
      </c>
      <c r="K400" s="5">
        <v>9.5</v>
      </c>
      <c r="L400" s="9">
        <v>65808000</v>
      </c>
      <c r="M400" s="9">
        <v>8111600</v>
      </c>
      <c r="N400" s="9">
        <v>11992000</v>
      </c>
      <c r="O400" s="6"/>
      <c r="P400" s="11">
        <f t="shared" si="6"/>
        <v>1.4783766457912126</v>
      </c>
      <c r="Q400" s="5"/>
      <c r="R400" s="5"/>
      <c r="S400" s="5"/>
      <c r="T400" s="5">
        <v>740</v>
      </c>
      <c r="U400" s="5" t="s">
        <v>3501</v>
      </c>
      <c r="V400" s="5" t="s">
        <v>3502</v>
      </c>
      <c r="W400" s="5" t="s">
        <v>3503</v>
      </c>
      <c r="X400" s="5" t="s">
        <v>3504</v>
      </c>
      <c r="Y400" s="5" t="s">
        <v>3505</v>
      </c>
      <c r="Z400" s="5" t="s">
        <v>3506</v>
      </c>
      <c r="AA400" s="5" t="s">
        <v>3507</v>
      </c>
      <c r="AB400" s="5" t="s">
        <v>3508</v>
      </c>
    </row>
    <row r="401" spans="1:28" x14ac:dyDescent="0.2">
      <c r="A401" s="5" t="s">
        <v>3509</v>
      </c>
      <c r="B401" s="5" t="s">
        <v>3509</v>
      </c>
      <c r="C401" s="5" t="s">
        <v>3510</v>
      </c>
      <c r="D401" s="5" t="s">
        <v>3511</v>
      </c>
      <c r="E401" s="5" t="s">
        <v>3512</v>
      </c>
      <c r="F401" s="5">
        <v>25.097000000000001</v>
      </c>
      <c r="G401" s="5">
        <v>217</v>
      </c>
      <c r="H401" s="5">
        <v>1</v>
      </c>
      <c r="I401" s="5">
        <v>1</v>
      </c>
      <c r="J401" s="5">
        <v>6.5</v>
      </c>
      <c r="K401" s="5">
        <v>6.5</v>
      </c>
      <c r="L401" s="9">
        <v>19400000</v>
      </c>
      <c r="M401" s="9">
        <v>3290700</v>
      </c>
      <c r="N401" s="9">
        <v>4846500</v>
      </c>
      <c r="O401" s="6"/>
      <c r="P401" s="11">
        <f t="shared" si="6"/>
        <v>1.472786945026894</v>
      </c>
      <c r="Q401" s="5"/>
      <c r="R401" s="5"/>
      <c r="S401" s="5"/>
      <c r="T401" s="5">
        <v>225</v>
      </c>
      <c r="U401" s="5">
        <v>3781</v>
      </c>
      <c r="V401" s="5" t="b">
        <v>1</v>
      </c>
      <c r="W401" s="5">
        <v>3990</v>
      </c>
      <c r="X401" s="5" t="s">
        <v>3513</v>
      </c>
      <c r="Y401" s="5" t="s">
        <v>3514</v>
      </c>
      <c r="Z401" s="5">
        <v>12059</v>
      </c>
      <c r="AA401" s="5"/>
      <c r="AB401" s="5"/>
    </row>
    <row r="402" spans="1:28" x14ac:dyDescent="0.2">
      <c r="A402" s="5" t="s">
        <v>3515</v>
      </c>
      <c r="B402" s="5" t="s">
        <v>3516</v>
      </c>
      <c r="C402" s="5" t="s">
        <v>3517</v>
      </c>
      <c r="D402" s="5" t="s">
        <v>3518</v>
      </c>
      <c r="E402" s="5" t="s">
        <v>3519</v>
      </c>
      <c r="F402" s="5">
        <v>69.578000000000003</v>
      </c>
      <c r="G402" s="5">
        <v>631</v>
      </c>
      <c r="H402" s="5">
        <v>4</v>
      </c>
      <c r="I402" s="5">
        <v>5</v>
      </c>
      <c r="J402" s="5">
        <v>9</v>
      </c>
      <c r="K402" s="5">
        <v>10.9</v>
      </c>
      <c r="L402" s="9">
        <v>29971000</v>
      </c>
      <c r="M402" s="9">
        <v>4222800</v>
      </c>
      <c r="N402" s="9">
        <v>6183200</v>
      </c>
      <c r="O402" s="6"/>
      <c r="P402" s="11">
        <f t="shared" si="6"/>
        <v>1.4642417353414796</v>
      </c>
      <c r="Q402" s="5"/>
      <c r="R402" s="5"/>
      <c r="S402" s="5"/>
      <c r="T402" s="5">
        <v>848</v>
      </c>
      <c r="U402" s="5" t="s">
        <v>3520</v>
      </c>
      <c r="V402" s="5" t="s">
        <v>3521</v>
      </c>
      <c r="W402" s="5" t="s">
        <v>3522</v>
      </c>
      <c r="X402" s="5" t="s">
        <v>3523</v>
      </c>
      <c r="Y402" s="5" t="s">
        <v>3524</v>
      </c>
      <c r="Z402" s="5" t="s">
        <v>3525</v>
      </c>
      <c r="AA402" s="5">
        <v>173</v>
      </c>
      <c r="AB402" s="5">
        <v>72</v>
      </c>
    </row>
    <row r="403" spans="1:28" x14ac:dyDescent="0.2">
      <c r="A403" s="5" t="s">
        <v>3526</v>
      </c>
      <c r="B403" s="5" t="s">
        <v>3526</v>
      </c>
      <c r="C403" s="5" t="s">
        <v>3527</v>
      </c>
      <c r="D403" s="5" t="s">
        <v>3528</v>
      </c>
      <c r="E403" s="5" t="s">
        <v>3529</v>
      </c>
      <c r="F403" s="5">
        <v>17.030999999999999</v>
      </c>
      <c r="G403" s="5">
        <v>162</v>
      </c>
      <c r="H403" s="5">
        <v>1</v>
      </c>
      <c r="I403" s="5">
        <v>1</v>
      </c>
      <c r="J403" s="5">
        <v>6.8</v>
      </c>
      <c r="K403" s="5">
        <v>8.6</v>
      </c>
      <c r="L403" s="9">
        <v>9073400</v>
      </c>
      <c r="M403" s="9">
        <v>1752900</v>
      </c>
      <c r="N403" s="9">
        <v>2538500</v>
      </c>
      <c r="O403" s="6"/>
      <c r="P403" s="11">
        <f t="shared" si="6"/>
        <v>1.4481716013463404</v>
      </c>
      <c r="Q403" s="5"/>
      <c r="R403" s="5"/>
      <c r="S403" s="5"/>
      <c r="T403" s="5">
        <v>411</v>
      </c>
      <c r="U403" s="5" t="s">
        <v>3530</v>
      </c>
      <c r="V403" s="5" t="s">
        <v>40</v>
      </c>
      <c r="W403" s="5" t="s">
        <v>3531</v>
      </c>
      <c r="X403" s="5" t="s">
        <v>3532</v>
      </c>
      <c r="Y403" s="5" t="s">
        <v>3533</v>
      </c>
      <c r="Z403" s="5" t="s">
        <v>3534</v>
      </c>
      <c r="AA403" s="5"/>
      <c r="AB403" s="5"/>
    </row>
    <row r="404" spans="1:28" x14ac:dyDescent="0.2">
      <c r="A404" s="5" t="s">
        <v>3535</v>
      </c>
      <c r="B404" s="5" t="s">
        <v>3535</v>
      </c>
      <c r="C404" s="5" t="s">
        <v>3536</v>
      </c>
      <c r="D404" s="5" t="s">
        <v>3537</v>
      </c>
      <c r="E404" s="5" t="s">
        <v>3538</v>
      </c>
      <c r="F404" s="5">
        <v>24.593</v>
      </c>
      <c r="G404" s="5">
        <v>215</v>
      </c>
      <c r="H404" s="5">
        <v>4</v>
      </c>
      <c r="I404" s="5">
        <v>4</v>
      </c>
      <c r="J404" s="5">
        <v>20</v>
      </c>
      <c r="K404" s="5">
        <v>19.5</v>
      </c>
      <c r="L404" s="9">
        <v>116190000</v>
      </c>
      <c r="M404" s="9">
        <v>15243000</v>
      </c>
      <c r="N404" s="9">
        <v>22072000</v>
      </c>
      <c r="O404" s="6"/>
      <c r="P404" s="11">
        <f t="shared" si="6"/>
        <v>1.44800892212819</v>
      </c>
      <c r="Q404" s="5"/>
      <c r="R404" s="5"/>
      <c r="S404" s="5"/>
      <c r="T404" s="5">
        <v>138</v>
      </c>
      <c r="U404" s="5" t="s">
        <v>3539</v>
      </c>
      <c r="V404" s="5" t="s">
        <v>128</v>
      </c>
      <c r="W404" s="5" t="s">
        <v>3540</v>
      </c>
      <c r="X404" s="5" t="s">
        <v>3541</v>
      </c>
      <c r="Y404" s="5" t="s">
        <v>3542</v>
      </c>
      <c r="Z404" s="5" t="s">
        <v>3543</v>
      </c>
      <c r="AA404" s="5" t="s">
        <v>3544</v>
      </c>
      <c r="AB404" s="5" t="s">
        <v>3545</v>
      </c>
    </row>
    <row r="405" spans="1:28" x14ac:dyDescent="0.2">
      <c r="A405" s="5" t="s">
        <v>3546</v>
      </c>
      <c r="B405" s="5" t="s">
        <v>3546</v>
      </c>
      <c r="C405" s="5" t="s">
        <v>3547</v>
      </c>
      <c r="D405" s="5" t="s">
        <v>3548</v>
      </c>
      <c r="E405" s="5" t="s">
        <v>3549</v>
      </c>
      <c r="F405" s="5">
        <v>28.218</v>
      </c>
      <c r="G405" s="5">
        <v>246</v>
      </c>
      <c r="H405" s="5">
        <v>4</v>
      </c>
      <c r="I405" s="5">
        <v>5</v>
      </c>
      <c r="J405" s="5">
        <v>17.899999999999999</v>
      </c>
      <c r="K405" s="5">
        <v>21.5</v>
      </c>
      <c r="L405" s="9">
        <v>34915000</v>
      </c>
      <c r="M405" s="9">
        <v>6470600</v>
      </c>
      <c r="N405" s="9">
        <v>9294200</v>
      </c>
      <c r="O405" s="6"/>
      <c r="P405" s="11">
        <f t="shared" si="6"/>
        <v>1.4363737520477236</v>
      </c>
      <c r="Q405" s="5"/>
      <c r="R405" s="5"/>
      <c r="S405" s="5"/>
      <c r="T405" s="5">
        <v>797</v>
      </c>
      <c r="U405" s="5" t="s">
        <v>3550</v>
      </c>
      <c r="V405" s="5" t="s">
        <v>3551</v>
      </c>
      <c r="W405" s="5" t="s">
        <v>3552</v>
      </c>
      <c r="X405" s="5" t="s">
        <v>3553</v>
      </c>
      <c r="Y405" s="5" t="s">
        <v>3554</v>
      </c>
      <c r="Z405" s="5" t="s">
        <v>3555</v>
      </c>
      <c r="AA405" s="5"/>
      <c r="AB405" s="5"/>
    </row>
    <row r="406" spans="1:28" x14ac:dyDescent="0.2">
      <c r="A406" s="5" t="s">
        <v>3556</v>
      </c>
      <c r="B406" s="5" t="s">
        <v>3557</v>
      </c>
      <c r="C406" s="5" t="s">
        <v>3558</v>
      </c>
      <c r="D406" s="5" t="s">
        <v>3559</v>
      </c>
      <c r="E406" s="5" t="s">
        <v>3560</v>
      </c>
      <c r="F406" s="5">
        <v>42.15</v>
      </c>
      <c r="G406" s="5">
        <v>380</v>
      </c>
      <c r="H406" s="5">
        <v>1</v>
      </c>
      <c r="I406" s="5">
        <v>2</v>
      </c>
      <c r="J406" s="5">
        <v>3.7</v>
      </c>
      <c r="K406" s="5">
        <v>7.1</v>
      </c>
      <c r="L406" s="9">
        <v>25301000</v>
      </c>
      <c r="M406" s="9">
        <v>3740200</v>
      </c>
      <c r="N406" s="9">
        <v>5367900</v>
      </c>
      <c r="O406" s="6"/>
      <c r="P406" s="11">
        <f t="shared" si="6"/>
        <v>1.4351906315170311</v>
      </c>
      <c r="Q406" s="5"/>
      <c r="R406" s="5"/>
      <c r="S406" s="5"/>
      <c r="T406" s="5">
        <v>1105</v>
      </c>
      <c r="U406" s="5" t="s">
        <v>3561</v>
      </c>
      <c r="V406" s="5" t="s">
        <v>60</v>
      </c>
      <c r="W406" s="5" t="s">
        <v>3562</v>
      </c>
      <c r="X406" s="5" t="s">
        <v>3563</v>
      </c>
      <c r="Y406" s="5" t="s">
        <v>3564</v>
      </c>
      <c r="Z406" s="5" t="s">
        <v>3565</v>
      </c>
      <c r="AA406" s="5"/>
      <c r="AB406" s="5"/>
    </row>
    <row r="407" spans="1:28" x14ac:dyDescent="0.2">
      <c r="A407" s="5" t="s">
        <v>3566</v>
      </c>
      <c r="B407" s="5" t="s">
        <v>3566</v>
      </c>
      <c r="C407" s="5" t="s">
        <v>3567</v>
      </c>
      <c r="D407" s="5" t="s">
        <v>3568</v>
      </c>
      <c r="E407" s="5" t="s">
        <v>3569</v>
      </c>
      <c r="F407" s="5">
        <v>53.247999999999998</v>
      </c>
      <c r="G407" s="5">
        <v>474</v>
      </c>
      <c r="H407" s="5">
        <v>1</v>
      </c>
      <c r="I407" s="5">
        <v>1</v>
      </c>
      <c r="J407" s="5">
        <v>4.2</v>
      </c>
      <c r="K407" s="5">
        <v>4.2</v>
      </c>
      <c r="L407" s="9">
        <v>14137000</v>
      </c>
      <c r="M407" s="9">
        <v>2423100</v>
      </c>
      <c r="N407" s="9">
        <v>3475500</v>
      </c>
      <c r="O407" s="6"/>
      <c r="P407" s="11">
        <f t="shared" si="6"/>
        <v>1.43431967314597</v>
      </c>
      <c r="Q407" s="5"/>
      <c r="R407" s="5"/>
      <c r="S407" s="5"/>
      <c r="T407" s="5">
        <v>1412</v>
      </c>
      <c r="U407" s="5" t="s">
        <v>3570</v>
      </c>
      <c r="V407" s="5" t="s">
        <v>40</v>
      </c>
      <c r="W407" s="5" t="s">
        <v>3571</v>
      </c>
      <c r="X407" s="5" t="s">
        <v>3572</v>
      </c>
      <c r="Y407" s="5" t="s">
        <v>3573</v>
      </c>
      <c r="Z407" s="5" t="s">
        <v>3574</v>
      </c>
      <c r="AA407" s="5"/>
      <c r="AB407" s="5"/>
    </row>
    <row r="408" spans="1:28" x14ac:dyDescent="0.2">
      <c r="A408" s="5" t="s">
        <v>3575</v>
      </c>
      <c r="B408" s="5" t="s">
        <v>3575</v>
      </c>
      <c r="C408" s="5" t="s">
        <v>3576</v>
      </c>
      <c r="D408" s="5" t="s">
        <v>3577</v>
      </c>
      <c r="E408" s="5" t="s">
        <v>3578</v>
      </c>
      <c r="F408" s="5">
        <v>37.636000000000003</v>
      </c>
      <c r="G408" s="5">
        <v>330</v>
      </c>
      <c r="H408" s="5">
        <v>1</v>
      </c>
      <c r="I408" s="5">
        <v>2</v>
      </c>
      <c r="J408" s="5">
        <v>4.2</v>
      </c>
      <c r="K408" s="5">
        <v>7.6</v>
      </c>
      <c r="L408" s="9">
        <v>14457000</v>
      </c>
      <c r="M408" s="9">
        <v>2382300</v>
      </c>
      <c r="N408" s="9">
        <v>3414100</v>
      </c>
      <c r="O408" s="6"/>
      <c r="P408" s="11">
        <f t="shared" si="6"/>
        <v>1.4331108592536623</v>
      </c>
      <c r="Q408" s="5"/>
      <c r="R408" s="5"/>
      <c r="S408" s="5"/>
      <c r="T408" s="5">
        <v>27</v>
      </c>
      <c r="U408" s="5" t="s">
        <v>3579</v>
      </c>
      <c r="V408" s="5" t="s">
        <v>70</v>
      </c>
      <c r="W408" s="5" t="s">
        <v>3580</v>
      </c>
      <c r="X408" s="5" t="s">
        <v>3581</v>
      </c>
      <c r="Y408" s="5" t="s">
        <v>3582</v>
      </c>
      <c r="Z408" s="5" t="s">
        <v>3583</v>
      </c>
      <c r="AA408" s="5"/>
      <c r="AB408" s="5"/>
    </row>
    <row r="409" spans="1:28" x14ac:dyDescent="0.2">
      <c r="A409" s="5" t="s">
        <v>3584</v>
      </c>
      <c r="B409" s="5" t="s">
        <v>3584</v>
      </c>
      <c r="C409" s="5" t="s">
        <v>3585</v>
      </c>
      <c r="D409" s="5" t="s">
        <v>3586</v>
      </c>
      <c r="E409" s="5" t="s">
        <v>3587</v>
      </c>
      <c r="F409" s="5">
        <v>47.82</v>
      </c>
      <c r="G409" s="5">
        <v>425</v>
      </c>
      <c r="H409" s="5">
        <v>3</v>
      </c>
      <c r="I409" s="5">
        <v>7</v>
      </c>
      <c r="J409" s="5">
        <v>10.6</v>
      </c>
      <c r="K409" s="5">
        <v>19.100000000000001</v>
      </c>
      <c r="L409" s="9">
        <v>96892000</v>
      </c>
      <c r="M409" s="9">
        <v>15816000</v>
      </c>
      <c r="N409" s="9">
        <v>22629000</v>
      </c>
      <c r="O409" s="6"/>
      <c r="P409" s="11">
        <f t="shared" si="6"/>
        <v>1.4307663125948407</v>
      </c>
      <c r="Q409" s="5"/>
      <c r="R409" s="5"/>
      <c r="S409" s="5"/>
      <c r="T409" s="5">
        <v>962</v>
      </c>
      <c r="U409" s="5" t="s">
        <v>3588</v>
      </c>
      <c r="V409" s="5" t="s">
        <v>375</v>
      </c>
      <c r="W409" s="5" t="s">
        <v>3589</v>
      </c>
      <c r="X409" s="5" t="s">
        <v>3590</v>
      </c>
      <c r="Y409" s="5" t="s">
        <v>3591</v>
      </c>
      <c r="Z409" s="5" t="s">
        <v>3592</v>
      </c>
      <c r="AA409" s="5" t="s">
        <v>3593</v>
      </c>
      <c r="AB409" s="5" t="s">
        <v>3594</v>
      </c>
    </row>
    <row r="410" spans="1:28" x14ac:dyDescent="0.2">
      <c r="A410" s="5" t="s">
        <v>3595</v>
      </c>
      <c r="B410" s="5" t="s">
        <v>3595</v>
      </c>
      <c r="C410" s="5" t="s">
        <v>3596</v>
      </c>
      <c r="D410" s="5" t="s">
        <v>3597</v>
      </c>
      <c r="E410" s="5" t="s">
        <v>3598</v>
      </c>
      <c r="F410" s="5">
        <v>42.271999999999998</v>
      </c>
      <c r="G410" s="5">
        <v>392</v>
      </c>
      <c r="H410" s="5">
        <v>1</v>
      </c>
      <c r="I410" s="5">
        <v>1</v>
      </c>
      <c r="J410" s="5">
        <v>2.8</v>
      </c>
      <c r="K410" s="5">
        <v>2.8</v>
      </c>
      <c r="L410" s="9">
        <v>17027000</v>
      </c>
      <c r="M410" s="9">
        <v>1421200</v>
      </c>
      <c r="N410" s="9">
        <v>2025400</v>
      </c>
      <c r="O410" s="6"/>
      <c r="P410" s="11">
        <f t="shared" si="6"/>
        <v>1.4251336898395721</v>
      </c>
      <c r="Q410" s="5"/>
      <c r="R410" s="5"/>
      <c r="S410" s="5"/>
      <c r="T410" s="5">
        <v>583</v>
      </c>
      <c r="U410" s="5" t="s">
        <v>3599</v>
      </c>
      <c r="V410" s="5" t="s">
        <v>60</v>
      </c>
      <c r="W410" s="5" t="s">
        <v>3600</v>
      </c>
      <c r="X410" s="5" t="s">
        <v>3601</v>
      </c>
      <c r="Y410" s="5" t="s">
        <v>3602</v>
      </c>
      <c r="Z410" s="5" t="s">
        <v>3603</v>
      </c>
      <c r="AA410" s="5"/>
      <c r="AB410" s="5"/>
    </row>
    <row r="411" spans="1:28" x14ac:dyDescent="0.2">
      <c r="A411" s="5" t="s">
        <v>3604</v>
      </c>
      <c r="B411" s="5" t="s">
        <v>3604</v>
      </c>
      <c r="C411" s="5" t="s">
        <v>3605</v>
      </c>
      <c r="D411" s="5" t="s">
        <v>3606</v>
      </c>
      <c r="E411" s="5" t="s">
        <v>3607</v>
      </c>
      <c r="F411" s="5">
        <v>36.707000000000001</v>
      </c>
      <c r="G411" s="5">
        <v>326</v>
      </c>
      <c r="H411" s="5">
        <v>2</v>
      </c>
      <c r="I411" s="5">
        <v>4</v>
      </c>
      <c r="J411" s="5">
        <v>8</v>
      </c>
      <c r="K411" s="5">
        <v>15.6</v>
      </c>
      <c r="L411" s="9">
        <v>43010000</v>
      </c>
      <c r="M411" s="9">
        <v>6135100</v>
      </c>
      <c r="N411" s="9">
        <v>8697700</v>
      </c>
      <c r="O411" s="6"/>
      <c r="P411" s="11">
        <f t="shared" si="6"/>
        <v>1.4176949030985639</v>
      </c>
      <c r="Q411" s="5"/>
      <c r="R411" s="5"/>
      <c r="S411" s="5"/>
      <c r="T411" s="5">
        <v>1106</v>
      </c>
      <c r="U411" s="5" t="s">
        <v>3608</v>
      </c>
      <c r="V411" s="5" t="s">
        <v>50</v>
      </c>
      <c r="W411" s="5" t="s">
        <v>3609</v>
      </c>
      <c r="X411" s="5" t="s">
        <v>3610</v>
      </c>
      <c r="Y411" s="5" t="s">
        <v>3611</v>
      </c>
      <c r="Z411" s="5" t="s">
        <v>3612</v>
      </c>
      <c r="AA411" s="5"/>
      <c r="AB411" s="5"/>
    </row>
    <row r="412" spans="1:28" x14ac:dyDescent="0.2">
      <c r="A412" s="5" t="s">
        <v>3613</v>
      </c>
      <c r="B412" s="5" t="s">
        <v>3613</v>
      </c>
      <c r="C412" s="5" t="s">
        <v>3614</v>
      </c>
      <c r="D412" s="5" t="s">
        <v>3615</v>
      </c>
      <c r="E412" s="5" t="s">
        <v>3616</v>
      </c>
      <c r="F412" s="5">
        <v>57.860999999999997</v>
      </c>
      <c r="G412" s="5">
        <v>529</v>
      </c>
      <c r="H412" s="5">
        <v>4</v>
      </c>
      <c r="I412" s="5">
        <v>4</v>
      </c>
      <c r="J412" s="5">
        <v>9.3000000000000007</v>
      </c>
      <c r="K412" s="5">
        <v>9.6</v>
      </c>
      <c r="L412" s="9">
        <v>78567000</v>
      </c>
      <c r="M412" s="9">
        <v>11903000</v>
      </c>
      <c r="N412" s="9">
        <v>16872000</v>
      </c>
      <c r="O412" s="6"/>
      <c r="P412" s="11">
        <f t="shared" si="6"/>
        <v>1.4174577837519953</v>
      </c>
      <c r="Q412" s="5"/>
      <c r="R412" s="5"/>
      <c r="S412" s="5"/>
      <c r="T412" s="5">
        <v>597</v>
      </c>
      <c r="U412" s="5" t="s">
        <v>3617</v>
      </c>
      <c r="V412" s="5" t="s">
        <v>218</v>
      </c>
      <c r="W412" s="5" t="s">
        <v>3618</v>
      </c>
      <c r="X412" s="5" t="s">
        <v>3619</v>
      </c>
      <c r="Y412" s="5" t="s">
        <v>3620</v>
      </c>
      <c r="Z412" s="5" t="s">
        <v>3621</v>
      </c>
      <c r="AA412" s="5"/>
      <c r="AB412" s="5"/>
    </row>
    <row r="413" spans="1:28" x14ac:dyDescent="0.2">
      <c r="A413" s="5" t="s">
        <v>3622</v>
      </c>
      <c r="B413" s="5" t="s">
        <v>3622</v>
      </c>
      <c r="C413" s="5" t="s">
        <v>3623</v>
      </c>
      <c r="D413" s="5" t="s">
        <v>3624</v>
      </c>
      <c r="E413" s="5" t="s">
        <v>3625</v>
      </c>
      <c r="F413" s="5">
        <v>13.526999999999999</v>
      </c>
      <c r="G413" s="5">
        <v>118</v>
      </c>
      <c r="H413" s="5">
        <v>4</v>
      </c>
      <c r="I413" s="5">
        <v>3</v>
      </c>
      <c r="J413" s="5">
        <v>39</v>
      </c>
      <c r="K413" s="5">
        <v>30.5</v>
      </c>
      <c r="L413" s="9">
        <v>136940000</v>
      </c>
      <c r="M413" s="9">
        <v>24533000</v>
      </c>
      <c r="N413" s="9">
        <v>34772000</v>
      </c>
      <c r="O413" s="6"/>
      <c r="P413" s="11">
        <f t="shared" si="6"/>
        <v>1.4173562140789957</v>
      </c>
      <c r="Q413" s="5"/>
      <c r="R413" s="5"/>
      <c r="S413" s="5"/>
      <c r="T413" s="5">
        <v>710</v>
      </c>
      <c r="U413" s="5" t="s">
        <v>3626</v>
      </c>
      <c r="V413" s="5" t="s">
        <v>50</v>
      </c>
      <c r="W413" s="5" t="s">
        <v>3627</v>
      </c>
      <c r="X413" s="5" t="s">
        <v>3628</v>
      </c>
      <c r="Y413" s="5" t="s">
        <v>3629</v>
      </c>
      <c r="Z413" s="5" t="s">
        <v>3630</v>
      </c>
      <c r="AA413" s="5" t="s">
        <v>3631</v>
      </c>
      <c r="AB413" s="5" t="s">
        <v>3632</v>
      </c>
    </row>
    <row r="414" spans="1:28" x14ac:dyDescent="0.2">
      <c r="A414" s="5" t="s">
        <v>3633</v>
      </c>
      <c r="B414" s="5" t="s">
        <v>3633</v>
      </c>
      <c r="C414" s="5" t="s">
        <v>3634</v>
      </c>
      <c r="D414" s="5" t="s">
        <v>3635</v>
      </c>
      <c r="E414" s="5" t="s">
        <v>3636</v>
      </c>
      <c r="F414" s="5">
        <v>28.771999999999998</v>
      </c>
      <c r="G414" s="5">
        <v>253</v>
      </c>
      <c r="H414" s="5">
        <v>1</v>
      </c>
      <c r="I414" s="5">
        <v>1</v>
      </c>
      <c r="J414" s="5">
        <v>8.6999999999999993</v>
      </c>
      <c r="K414" s="5">
        <v>4.7</v>
      </c>
      <c r="L414" s="9">
        <v>15506000</v>
      </c>
      <c r="M414" s="9">
        <v>2517300</v>
      </c>
      <c r="N414" s="9">
        <v>3557100</v>
      </c>
      <c r="O414" s="6"/>
      <c r="P414" s="11">
        <f t="shared" si="6"/>
        <v>1.4130616136336551</v>
      </c>
      <c r="Q414" s="5"/>
      <c r="R414" s="5"/>
      <c r="S414" s="5"/>
      <c r="T414" s="5">
        <v>1476</v>
      </c>
      <c r="U414" s="5" t="s">
        <v>3637</v>
      </c>
      <c r="V414" s="5" t="s">
        <v>40</v>
      </c>
      <c r="W414" s="5" t="s">
        <v>3638</v>
      </c>
      <c r="X414" s="5" t="s">
        <v>3639</v>
      </c>
      <c r="Y414" s="5" t="s">
        <v>3640</v>
      </c>
      <c r="Z414" s="5" t="s">
        <v>3641</v>
      </c>
      <c r="AA414" s="5"/>
      <c r="AB414" s="5"/>
    </row>
    <row r="415" spans="1:28" x14ac:dyDescent="0.2">
      <c r="A415" s="5" t="s">
        <v>3642</v>
      </c>
      <c r="B415" s="5" t="s">
        <v>3642</v>
      </c>
      <c r="C415" s="5" t="s">
        <v>3643</v>
      </c>
      <c r="D415" s="5" t="s">
        <v>3644</v>
      </c>
      <c r="E415" s="5" t="s">
        <v>3645</v>
      </c>
      <c r="F415" s="5">
        <v>138.83000000000001</v>
      </c>
      <c r="G415" s="5">
        <v>1220</v>
      </c>
      <c r="H415" s="5">
        <v>1</v>
      </c>
      <c r="I415" s="5">
        <v>1</v>
      </c>
      <c r="J415" s="5">
        <v>1.3</v>
      </c>
      <c r="K415" s="5">
        <v>1.7</v>
      </c>
      <c r="L415" s="9">
        <v>11912000</v>
      </c>
      <c r="M415" s="9">
        <v>1952500</v>
      </c>
      <c r="N415" s="9">
        <v>2753600</v>
      </c>
      <c r="O415" s="6"/>
      <c r="P415" s="11">
        <f t="shared" si="6"/>
        <v>1.4102944942381561</v>
      </c>
      <c r="Q415" s="5"/>
      <c r="R415" s="5"/>
      <c r="S415" s="5"/>
      <c r="T415" s="5">
        <v>127</v>
      </c>
      <c r="U415" s="5" t="s">
        <v>3646</v>
      </c>
      <c r="V415" s="5" t="s">
        <v>40</v>
      </c>
      <c r="W415" s="5" t="s">
        <v>3647</v>
      </c>
      <c r="X415" s="5" t="s">
        <v>3648</v>
      </c>
      <c r="Y415" s="5" t="s">
        <v>3649</v>
      </c>
      <c r="Z415" s="5" t="s">
        <v>3650</v>
      </c>
      <c r="AA415" s="5"/>
      <c r="AB415" s="5"/>
    </row>
    <row r="416" spans="1:28" x14ac:dyDescent="0.2">
      <c r="A416" s="5" t="s">
        <v>3651</v>
      </c>
      <c r="B416" s="5" t="s">
        <v>3651</v>
      </c>
      <c r="C416" s="5" t="s">
        <v>3652</v>
      </c>
      <c r="D416" s="5" t="s">
        <v>3653</v>
      </c>
      <c r="E416" s="5" t="s">
        <v>3654</v>
      </c>
      <c r="F416" s="5">
        <v>182.66</v>
      </c>
      <c r="G416" s="5">
        <v>1621</v>
      </c>
      <c r="H416" s="5">
        <v>4</v>
      </c>
      <c r="I416" s="5">
        <v>6</v>
      </c>
      <c r="J416" s="5">
        <v>2.5</v>
      </c>
      <c r="K416" s="5">
        <v>3.4</v>
      </c>
      <c r="L416" s="9">
        <v>29589000</v>
      </c>
      <c r="M416" s="9">
        <v>3588400</v>
      </c>
      <c r="N416" s="9">
        <v>5056400</v>
      </c>
      <c r="O416" s="6"/>
      <c r="P416" s="11">
        <f t="shared" si="6"/>
        <v>1.4090959759224166</v>
      </c>
      <c r="Q416" s="5"/>
      <c r="R416" s="5"/>
      <c r="S416" s="5"/>
      <c r="T416" s="5">
        <v>788</v>
      </c>
      <c r="U416" s="5" t="s">
        <v>3655</v>
      </c>
      <c r="V416" s="5" t="s">
        <v>3656</v>
      </c>
      <c r="W416" s="5" t="s">
        <v>3657</v>
      </c>
      <c r="X416" s="5" t="s">
        <v>3658</v>
      </c>
      <c r="Y416" s="5" t="s">
        <v>3659</v>
      </c>
      <c r="Z416" s="5" t="s">
        <v>3660</v>
      </c>
      <c r="AA416" s="5"/>
      <c r="AB416" s="5"/>
    </row>
    <row r="417" spans="1:28" x14ac:dyDescent="0.2">
      <c r="A417" s="5" t="s">
        <v>3661</v>
      </c>
      <c r="B417" s="5" t="s">
        <v>3661</v>
      </c>
      <c r="C417" s="5" t="s">
        <v>3662</v>
      </c>
      <c r="D417" s="5" t="s">
        <v>3663</v>
      </c>
      <c r="E417" s="5" t="s">
        <v>3664</v>
      </c>
      <c r="F417" s="5">
        <v>36.091000000000001</v>
      </c>
      <c r="G417" s="5">
        <v>326</v>
      </c>
      <c r="H417" s="5">
        <v>6</v>
      </c>
      <c r="I417" s="5">
        <v>7</v>
      </c>
      <c r="J417" s="5">
        <v>20.6</v>
      </c>
      <c r="K417" s="5">
        <v>26.4</v>
      </c>
      <c r="L417" s="9">
        <v>201380000</v>
      </c>
      <c r="M417" s="9">
        <v>24850000</v>
      </c>
      <c r="N417" s="9">
        <v>34973000</v>
      </c>
      <c r="O417" s="6"/>
      <c r="P417" s="11">
        <f t="shared" si="6"/>
        <v>1.407364185110664</v>
      </c>
      <c r="Q417" s="5"/>
      <c r="R417" s="5"/>
      <c r="S417" s="5"/>
      <c r="T417" s="5">
        <v>949</v>
      </c>
      <c r="U417" s="5" t="s">
        <v>3665</v>
      </c>
      <c r="V417" s="5" t="s">
        <v>128</v>
      </c>
      <c r="W417" s="5" t="s">
        <v>3666</v>
      </c>
      <c r="X417" s="5" t="s">
        <v>3667</v>
      </c>
      <c r="Y417" s="5" t="s">
        <v>3668</v>
      </c>
      <c r="Z417" s="5" t="s">
        <v>3669</v>
      </c>
      <c r="AA417" s="5">
        <v>685</v>
      </c>
      <c r="AB417" s="5">
        <v>31</v>
      </c>
    </row>
    <row r="418" spans="1:28" x14ac:dyDescent="0.2">
      <c r="A418" s="5" t="s">
        <v>3670</v>
      </c>
      <c r="B418" s="5" t="s">
        <v>3671</v>
      </c>
      <c r="C418" s="5" t="s">
        <v>3672</v>
      </c>
      <c r="D418" s="5" t="s">
        <v>3673</v>
      </c>
      <c r="E418" s="5" t="s">
        <v>3674</v>
      </c>
      <c r="F418" s="5">
        <v>29.187999999999999</v>
      </c>
      <c r="G418" s="5">
        <v>272</v>
      </c>
      <c r="H418" s="5">
        <v>1</v>
      </c>
      <c r="I418" s="5">
        <v>2</v>
      </c>
      <c r="J418" s="5">
        <v>4</v>
      </c>
      <c r="K418" s="5">
        <v>8.5</v>
      </c>
      <c r="L418" s="9">
        <v>20574000</v>
      </c>
      <c r="M418" s="9">
        <v>3320500</v>
      </c>
      <c r="N418" s="9">
        <v>4666900</v>
      </c>
      <c r="O418" s="6"/>
      <c r="P418" s="11">
        <f t="shared" si="6"/>
        <v>1.405481102243638</v>
      </c>
      <c r="Q418" s="5"/>
      <c r="R418" s="5"/>
      <c r="S418" s="5"/>
      <c r="T418" s="5">
        <v>190</v>
      </c>
      <c r="U418" s="5" t="s">
        <v>3675</v>
      </c>
      <c r="V418" s="5" t="s">
        <v>60</v>
      </c>
      <c r="W418" s="5" t="s">
        <v>3676</v>
      </c>
      <c r="X418" s="5" t="s">
        <v>3677</v>
      </c>
      <c r="Y418" s="5" t="s">
        <v>3678</v>
      </c>
      <c r="Z418" s="5" t="s">
        <v>3679</v>
      </c>
      <c r="AA418" s="5"/>
      <c r="AB418" s="5"/>
    </row>
    <row r="419" spans="1:28" x14ac:dyDescent="0.2">
      <c r="A419" s="5" t="s">
        <v>3680</v>
      </c>
      <c r="B419" s="5" t="s">
        <v>3680</v>
      </c>
      <c r="C419" s="5" t="s">
        <v>3681</v>
      </c>
      <c r="D419" s="5" t="s">
        <v>3682</v>
      </c>
      <c r="E419" s="5" t="s">
        <v>3683</v>
      </c>
      <c r="F419" s="5">
        <v>52.780999999999999</v>
      </c>
      <c r="G419" s="5">
        <v>466</v>
      </c>
      <c r="H419" s="5">
        <v>1</v>
      </c>
      <c r="I419" s="5">
        <v>1</v>
      </c>
      <c r="J419" s="5">
        <v>2.6</v>
      </c>
      <c r="K419" s="5">
        <v>2.6</v>
      </c>
      <c r="L419" s="9">
        <v>32792000</v>
      </c>
      <c r="M419" s="9">
        <v>6763700</v>
      </c>
      <c r="N419" s="9">
        <v>9495200</v>
      </c>
      <c r="O419" s="6"/>
      <c r="P419" s="11">
        <f t="shared" si="6"/>
        <v>1.403847006815796</v>
      </c>
      <c r="Q419" s="5"/>
      <c r="R419" s="5"/>
      <c r="S419" s="5"/>
      <c r="T419" s="5">
        <v>1080</v>
      </c>
      <c r="U419" s="5">
        <v>2709</v>
      </c>
      <c r="V419" s="5" t="b">
        <v>1</v>
      </c>
      <c r="W419" s="5">
        <v>2861</v>
      </c>
      <c r="X419" s="5" t="s">
        <v>3684</v>
      </c>
      <c r="Y419" s="5" t="s">
        <v>3685</v>
      </c>
      <c r="Z419" s="5">
        <v>8432</v>
      </c>
      <c r="AA419" s="5"/>
      <c r="AB419" s="5"/>
    </row>
    <row r="420" spans="1:28" x14ac:dyDescent="0.2">
      <c r="A420" s="5" t="s">
        <v>3686</v>
      </c>
      <c r="B420" s="5" t="s">
        <v>3686</v>
      </c>
      <c r="C420" s="5" t="s">
        <v>3687</v>
      </c>
      <c r="D420" s="5" t="s">
        <v>3688</v>
      </c>
      <c r="E420" s="5" t="s">
        <v>3689</v>
      </c>
      <c r="F420" s="5">
        <v>88.828000000000003</v>
      </c>
      <c r="G420" s="5">
        <v>779</v>
      </c>
      <c r="H420" s="5">
        <v>2</v>
      </c>
      <c r="I420" s="5">
        <v>3</v>
      </c>
      <c r="J420" s="5">
        <v>2.1</v>
      </c>
      <c r="K420" s="5">
        <v>3.7</v>
      </c>
      <c r="L420" s="9">
        <v>10533000</v>
      </c>
      <c r="M420" s="9">
        <v>2596400</v>
      </c>
      <c r="N420" s="9">
        <v>3636600</v>
      </c>
      <c r="O420" s="6"/>
      <c r="P420" s="11">
        <f t="shared" si="6"/>
        <v>1.4006316438145123</v>
      </c>
      <c r="Q420" s="5"/>
      <c r="R420" s="5"/>
      <c r="S420" s="5"/>
      <c r="T420" s="5">
        <v>87</v>
      </c>
      <c r="U420" s="5" t="s">
        <v>3690</v>
      </c>
      <c r="V420" s="5" t="s">
        <v>70</v>
      </c>
      <c r="W420" s="5" t="s">
        <v>3691</v>
      </c>
      <c r="X420" s="5" t="s">
        <v>3692</v>
      </c>
      <c r="Y420" s="5" t="s">
        <v>3693</v>
      </c>
      <c r="Z420" s="5" t="s">
        <v>3694</v>
      </c>
      <c r="AA420" s="5"/>
      <c r="AB420" s="5"/>
    </row>
    <row r="421" spans="1:28" x14ac:dyDescent="0.2">
      <c r="A421" s="5" t="s">
        <v>3695</v>
      </c>
      <c r="B421" s="5" t="s">
        <v>3695</v>
      </c>
      <c r="C421" s="5" t="s">
        <v>3696</v>
      </c>
      <c r="D421" s="5" t="s">
        <v>3697</v>
      </c>
      <c r="E421" s="5" t="s">
        <v>3698</v>
      </c>
      <c r="F421" s="5">
        <v>17.692</v>
      </c>
      <c r="G421" s="5">
        <v>160</v>
      </c>
      <c r="H421" s="5">
        <v>1</v>
      </c>
      <c r="I421" s="5">
        <v>1</v>
      </c>
      <c r="J421" s="5">
        <v>5</v>
      </c>
      <c r="K421" s="5">
        <v>5</v>
      </c>
      <c r="L421" s="9">
        <v>14181000</v>
      </c>
      <c r="M421" s="9">
        <v>2376100</v>
      </c>
      <c r="N421" s="9">
        <v>3303600</v>
      </c>
      <c r="O421" s="6"/>
      <c r="P421" s="11">
        <f t="shared" si="6"/>
        <v>1.3903455241782754</v>
      </c>
      <c r="Q421" s="5"/>
      <c r="R421" s="5"/>
      <c r="S421" s="5"/>
      <c r="T421" s="5">
        <v>716</v>
      </c>
      <c r="U421" s="5">
        <v>7262</v>
      </c>
      <c r="V421" s="5" t="b">
        <v>1</v>
      </c>
      <c r="W421" s="5">
        <v>7734</v>
      </c>
      <c r="X421" s="5" t="s">
        <v>3699</v>
      </c>
      <c r="Y421" s="5" t="s">
        <v>3700</v>
      </c>
      <c r="Z421" s="5">
        <v>24050</v>
      </c>
      <c r="AA421" s="5"/>
      <c r="AB421" s="5"/>
    </row>
    <row r="422" spans="1:28" x14ac:dyDescent="0.2">
      <c r="A422" s="5" t="s">
        <v>3701</v>
      </c>
      <c r="B422" s="5" t="s">
        <v>3701</v>
      </c>
      <c r="C422" s="5" t="s">
        <v>3702</v>
      </c>
      <c r="D422" s="5" t="s">
        <v>3703</v>
      </c>
      <c r="E422" s="5" t="s">
        <v>3704</v>
      </c>
      <c r="F422" s="5">
        <v>45.475999999999999</v>
      </c>
      <c r="G422" s="5">
        <v>396</v>
      </c>
      <c r="H422" s="5">
        <v>1</v>
      </c>
      <c r="I422" s="5">
        <v>2</v>
      </c>
      <c r="J422" s="5">
        <v>3.5</v>
      </c>
      <c r="K422" s="5">
        <v>5.6</v>
      </c>
      <c r="L422" s="9">
        <v>20124000</v>
      </c>
      <c r="M422" s="9">
        <v>2912500</v>
      </c>
      <c r="N422" s="9">
        <v>4038000</v>
      </c>
      <c r="O422" s="6"/>
      <c r="P422" s="11">
        <f t="shared" si="6"/>
        <v>1.3864377682403433</v>
      </c>
      <c r="Q422" s="5"/>
      <c r="R422" s="5"/>
      <c r="S422" s="5"/>
      <c r="T422" s="5">
        <v>1228</v>
      </c>
      <c r="U422" s="5" t="s">
        <v>3705</v>
      </c>
      <c r="V422" s="5" t="s">
        <v>40</v>
      </c>
      <c r="W422" s="5" t="s">
        <v>3706</v>
      </c>
      <c r="X422" s="5" t="s">
        <v>3707</v>
      </c>
      <c r="Y422" s="5" t="s">
        <v>3708</v>
      </c>
      <c r="Z422" s="5" t="s">
        <v>3709</v>
      </c>
      <c r="AA422" s="5"/>
      <c r="AB422" s="5"/>
    </row>
    <row r="423" spans="1:28" x14ac:dyDescent="0.2">
      <c r="A423" s="5" t="s">
        <v>3710</v>
      </c>
      <c r="B423" s="5" t="s">
        <v>3711</v>
      </c>
      <c r="C423" s="5" t="s">
        <v>3712</v>
      </c>
      <c r="D423" s="5" t="s">
        <v>3713</v>
      </c>
      <c r="E423" s="5" t="s">
        <v>3714</v>
      </c>
      <c r="F423" s="5">
        <v>140.96</v>
      </c>
      <c r="G423" s="5">
        <v>1270</v>
      </c>
      <c r="H423" s="5">
        <v>29</v>
      </c>
      <c r="I423" s="5">
        <v>39</v>
      </c>
      <c r="J423" s="5">
        <v>27.9</v>
      </c>
      <c r="K423" s="5">
        <v>34.1</v>
      </c>
      <c r="L423" s="9">
        <v>2844600000</v>
      </c>
      <c r="M423" s="9">
        <v>427630000</v>
      </c>
      <c r="N423" s="9">
        <v>586330000</v>
      </c>
      <c r="O423" s="6"/>
      <c r="P423" s="11">
        <f t="shared" si="6"/>
        <v>1.3711152164254146</v>
      </c>
      <c r="Q423" s="5"/>
      <c r="R423" s="5"/>
      <c r="S423" s="5"/>
      <c r="T423" s="5">
        <v>811</v>
      </c>
      <c r="U423" s="5" t="s">
        <v>3715</v>
      </c>
      <c r="V423" s="5" t="s">
        <v>3716</v>
      </c>
      <c r="W423" s="5" t="s">
        <v>3717</v>
      </c>
      <c r="X423" s="5" t="s">
        <v>3718</v>
      </c>
      <c r="Y423" s="5" t="s">
        <v>3719</v>
      </c>
      <c r="Z423" s="5" t="s">
        <v>3720</v>
      </c>
      <c r="AA423" s="5" t="s">
        <v>3721</v>
      </c>
      <c r="AB423" s="5" t="s">
        <v>3722</v>
      </c>
    </row>
    <row r="424" spans="1:28" x14ac:dyDescent="0.2">
      <c r="A424" s="5" t="s">
        <v>3723</v>
      </c>
      <c r="B424" s="5" t="s">
        <v>3723</v>
      </c>
      <c r="C424" s="5" t="s">
        <v>3724</v>
      </c>
      <c r="D424" s="5" t="s">
        <v>3725</v>
      </c>
      <c r="E424" s="5" t="s">
        <v>3726</v>
      </c>
      <c r="F424" s="5">
        <v>32.659999999999997</v>
      </c>
      <c r="G424" s="5">
        <v>289</v>
      </c>
      <c r="H424" s="5">
        <v>1</v>
      </c>
      <c r="I424" s="5">
        <v>1</v>
      </c>
      <c r="J424" s="5">
        <v>7.6</v>
      </c>
      <c r="K424" s="5">
        <v>7.6</v>
      </c>
      <c r="L424" s="9">
        <v>36682000</v>
      </c>
      <c r="M424" s="9">
        <v>8729500</v>
      </c>
      <c r="N424" s="9">
        <v>11823000</v>
      </c>
      <c r="O424" s="6"/>
      <c r="P424" s="11">
        <f t="shared" si="6"/>
        <v>1.354373102697749</v>
      </c>
      <c r="Q424" s="5"/>
      <c r="R424" s="5"/>
      <c r="S424" s="5"/>
      <c r="T424" s="5">
        <v>926</v>
      </c>
      <c r="U424" s="5">
        <v>7704</v>
      </c>
      <c r="V424" s="5" t="b">
        <v>1</v>
      </c>
      <c r="W424" s="5">
        <v>8204</v>
      </c>
      <c r="X424" s="5" t="s">
        <v>3727</v>
      </c>
      <c r="Y424" s="5" t="s">
        <v>3728</v>
      </c>
      <c r="Z424" s="5">
        <v>25529</v>
      </c>
      <c r="AA424" s="5"/>
      <c r="AB424" s="5"/>
    </row>
    <row r="425" spans="1:28" x14ac:dyDescent="0.2">
      <c r="A425" s="5" t="s">
        <v>3729</v>
      </c>
      <c r="B425" s="5" t="s">
        <v>3729</v>
      </c>
      <c r="C425" s="5" t="s">
        <v>3730</v>
      </c>
      <c r="D425" s="5" t="s">
        <v>3731</v>
      </c>
      <c r="E425" s="5" t="s">
        <v>3732</v>
      </c>
      <c r="F425" s="5">
        <v>57.457000000000001</v>
      </c>
      <c r="G425" s="5">
        <v>522</v>
      </c>
      <c r="H425" s="5">
        <v>1</v>
      </c>
      <c r="I425" s="5">
        <v>1</v>
      </c>
      <c r="J425" s="5">
        <v>1.9</v>
      </c>
      <c r="K425" s="5">
        <v>2.1</v>
      </c>
      <c r="L425" s="9">
        <v>10058000</v>
      </c>
      <c r="M425" s="9">
        <v>1823400</v>
      </c>
      <c r="N425" s="9">
        <v>2434400</v>
      </c>
      <c r="O425" s="6"/>
      <c r="P425" s="11">
        <f t="shared" si="6"/>
        <v>1.3350882965887902</v>
      </c>
      <c r="Q425" s="5"/>
      <c r="R425" s="5"/>
      <c r="S425" s="5"/>
      <c r="T425" s="5">
        <v>1393</v>
      </c>
      <c r="U425" s="5" t="s">
        <v>3733</v>
      </c>
      <c r="V425" s="5" t="s">
        <v>40</v>
      </c>
      <c r="W425" s="5" t="s">
        <v>3734</v>
      </c>
      <c r="X425" s="5" t="s">
        <v>3735</v>
      </c>
      <c r="Y425" s="5" t="s">
        <v>3736</v>
      </c>
      <c r="Z425" s="5" t="s">
        <v>3737</v>
      </c>
      <c r="AA425" s="5"/>
      <c r="AB425" s="5"/>
    </row>
    <row r="426" spans="1:28" x14ac:dyDescent="0.2">
      <c r="A426" s="5" t="s">
        <v>3738</v>
      </c>
      <c r="B426" s="5" t="s">
        <v>3738</v>
      </c>
      <c r="C426" s="5" t="s">
        <v>3739</v>
      </c>
      <c r="D426" s="5" t="s">
        <v>3740</v>
      </c>
      <c r="E426" s="5" t="s">
        <v>3741</v>
      </c>
      <c r="F426" s="5">
        <v>20.9</v>
      </c>
      <c r="G426" s="5">
        <v>183</v>
      </c>
      <c r="H426" s="5">
        <v>2</v>
      </c>
      <c r="I426" s="5">
        <v>3</v>
      </c>
      <c r="J426" s="5">
        <v>10.4</v>
      </c>
      <c r="K426" s="5">
        <v>14.8</v>
      </c>
      <c r="L426" s="9">
        <v>45669000</v>
      </c>
      <c r="M426" s="9">
        <v>7158800</v>
      </c>
      <c r="N426" s="9">
        <v>9557500</v>
      </c>
      <c r="O426" s="6"/>
      <c r="P426" s="11">
        <f t="shared" si="6"/>
        <v>1.3350701234843829</v>
      </c>
      <c r="Q426" s="5"/>
      <c r="R426" s="5"/>
      <c r="S426" s="5"/>
      <c r="T426" s="5">
        <v>662</v>
      </c>
      <c r="U426" s="5" t="s">
        <v>3742</v>
      </c>
      <c r="V426" s="5" t="s">
        <v>70</v>
      </c>
      <c r="W426" s="5" t="s">
        <v>3743</v>
      </c>
      <c r="X426" s="5" t="s">
        <v>3744</v>
      </c>
      <c r="Y426" s="5" t="s">
        <v>3745</v>
      </c>
      <c r="Z426" s="5" t="s">
        <v>3746</v>
      </c>
      <c r="AA426" s="5"/>
      <c r="AB426" s="5"/>
    </row>
    <row r="427" spans="1:28" x14ac:dyDescent="0.2">
      <c r="A427" s="5" t="s">
        <v>3747</v>
      </c>
      <c r="B427" s="5" t="s">
        <v>3747</v>
      </c>
      <c r="C427" s="5" t="s">
        <v>3748</v>
      </c>
      <c r="D427" s="5" t="s">
        <v>3749</v>
      </c>
      <c r="E427" s="5" t="s">
        <v>3750</v>
      </c>
      <c r="F427" s="5">
        <v>469.08</v>
      </c>
      <c r="G427" s="5">
        <v>4128</v>
      </c>
      <c r="H427" s="5">
        <v>95</v>
      </c>
      <c r="I427" s="5">
        <v>105</v>
      </c>
      <c r="J427" s="5">
        <v>25.3</v>
      </c>
      <c r="K427" s="5">
        <v>27.7</v>
      </c>
      <c r="L427" s="9">
        <v>4041100000</v>
      </c>
      <c r="M427" s="9">
        <v>717440000</v>
      </c>
      <c r="N427" s="9">
        <v>951400000</v>
      </c>
      <c r="O427" s="6"/>
      <c r="P427" s="11">
        <f t="shared" si="6"/>
        <v>1.3261039250669044</v>
      </c>
      <c r="Q427" s="5"/>
      <c r="R427" s="5"/>
      <c r="S427" s="5"/>
      <c r="T427" s="5">
        <v>764</v>
      </c>
      <c r="U427" s="5" t="s">
        <v>3751</v>
      </c>
      <c r="V427" s="5" t="s">
        <v>3752</v>
      </c>
      <c r="W427" s="5" t="s">
        <v>3753</v>
      </c>
      <c r="X427" s="5" t="s">
        <v>3754</v>
      </c>
      <c r="Y427" s="5" t="s">
        <v>3755</v>
      </c>
      <c r="Z427" s="5" t="s">
        <v>3756</v>
      </c>
      <c r="AA427" s="5" t="s">
        <v>3757</v>
      </c>
      <c r="AB427" s="5" t="s">
        <v>3758</v>
      </c>
    </row>
    <row r="428" spans="1:28" x14ac:dyDescent="0.2">
      <c r="A428" s="5" t="s">
        <v>3759</v>
      </c>
      <c r="B428" s="5" t="s">
        <v>3759</v>
      </c>
      <c r="C428" s="5" t="s">
        <v>3760</v>
      </c>
      <c r="D428" s="5" t="s">
        <v>3761</v>
      </c>
      <c r="E428" s="5" t="s">
        <v>3762</v>
      </c>
      <c r="F428" s="5">
        <v>46.404000000000003</v>
      </c>
      <c r="G428" s="5">
        <v>429</v>
      </c>
      <c r="H428" s="5">
        <v>2</v>
      </c>
      <c r="I428" s="5">
        <v>2</v>
      </c>
      <c r="J428" s="5">
        <v>4</v>
      </c>
      <c r="K428" s="5">
        <v>4</v>
      </c>
      <c r="L428" s="9">
        <v>30836000</v>
      </c>
      <c r="M428" s="9">
        <v>4402100</v>
      </c>
      <c r="N428" s="9">
        <v>5773600</v>
      </c>
      <c r="O428" s="6"/>
      <c r="P428" s="11">
        <f t="shared" si="6"/>
        <v>1.311555848345108</v>
      </c>
      <c r="Q428" s="5"/>
      <c r="R428" s="5"/>
      <c r="S428" s="5"/>
      <c r="T428" s="5">
        <v>852</v>
      </c>
      <c r="U428" s="5" t="s">
        <v>3763</v>
      </c>
      <c r="V428" s="5" t="s">
        <v>70</v>
      </c>
      <c r="W428" s="5" t="s">
        <v>3764</v>
      </c>
      <c r="X428" s="5" t="s">
        <v>3765</v>
      </c>
      <c r="Y428" s="5" t="s">
        <v>3766</v>
      </c>
      <c r="Z428" s="5" t="s">
        <v>3767</v>
      </c>
      <c r="AA428" s="5"/>
      <c r="AB428" s="5"/>
    </row>
    <row r="429" spans="1:28" x14ac:dyDescent="0.2">
      <c r="A429" s="5" t="s">
        <v>3768</v>
      </c>
      <c r="B429" s="5" t="s">
        <v>3768</v>
      </c>
      <c r="C429" s="5" t="s">
        <v>3769</v>
      </c>
      <c r="D429" s="5" t="s">
        <v>3770</v>
      </c>
      <c r="E429" s="5" t="s">
        <v>3771</v>
      </c>
      <c r="F429" s="5">
        <v>37.186</v>
      </c>
      <c r="G429" s="5">
        <v>327</v>
      </c>
      <c r="H429" s="5">
        <v>6</v>
      </c>
      <c r="I429" s="5">
        <v>5</v>
      </c>
      <c r="J429" s="5">
        <v>23.2</v>
      </c>
      <c r="K429" s="5">
        <v>19.3</v>
      </c>
      <c r="L429" s="9">
        <v>49420000</v>
      </c>
      <c r="M429" s="9">
        <v>8351700</v>
      </c>
      <c r="N429" s="9">
        <v>10908000</v>
      </c>
      <c r="O429" s="6"/>
      <c r="P429" s="11">
        <f t="shared" si="6"/>
        <v>1.3060813966018894</v>
      </c>
      <c r="Q429" s="5"/>
      <c r="R429" s="5"/>
      <c r="S429" s="5"/>
      <c r="T429" s="5">
        <v>694</v>
      </c>
      <c r="U429" s="5" t="s">
        <v>3772</v>
      </c>
      <c r="V429" s="5" t="s">
        <v>3773</v>
      </c>
      <c r="W429" s="5" t="s">
        <v>3774</v>
      </c>
      <c r="X429" s="5" t="s">
        <v>3775</v>
      </c>
      <c r="Y429" s="5" t="s">
        <v>3776</v>
      </c>
      <c r="Z429" s="5" t="s">
        <v>3777</v>
      </c>
      <c r="AA429" s="5">
        <v>478</v>
      </c>
      <c r="AB429" s="5">
        <v>29</v>
      </c>
    </row>
    <row r="430" spans="1:28" x14ac:dyDescent="0.2">
      <c r="A430" s="5" t="s">
        <v>3778</v>
      </c>
      <c r="B430" s="5" t="s">
        <v>3779</v>
      </c>
      <c r="C430" s="5" t="s">
        <v>3780</v>
      </c>
      <c r="D430" s="5" t="s">
        <v>3781</v>
      </c>
      <c r="E430" s="5" t="s">
        <v>3782</v>
      </c>
      <c r="F430" s="5">
        <v>135.58000000000001</v>
      </c>
      <c r="G430" s="5">
        <v>1217</v>
      </c>
      <c r="H430" s="5">
        <v>10</v>
      </c>
      <c r="I430" s="5">
        <v>19</v>
      </c>
      <c r="J430" s="5">
        <v>9.6</v>
      </c>
      <c r="K430" s="5">
        <v>18.2</v>
      </c>
      <c r="L430" s="9">
        <v>509110000</v>
      </c>
      <c r="M430" s="9">
        <v>76763000</v>
      </c>
      <c r="N430" s="9">
        <v>100180000</v>
      </c>
      <c r="O430" s="6"/>
      <c r="P430" s="11">
        <f t="shared" si="6"/>
        <v>1.3050558211638419</v>
      </c>
      <c r="Q430" s="5"/>
      <c r="R430" s="5"/>
      <c r="S430" s="5"/>
      <c r="T430" s="5">
        <v>937</v>
      </c>
      <c r="U430" s="5" t="s">
        <v>3783</v>
      </c>
      <c r="V430" s="5" t="s">
        <v>3784</v>
      </c>
      <c r="W430" s="5" t="s">
        <v>3785</v>
      </c>
      <c r="X430" s="5" t="s">
        <v>3786</v>
      </c>
      <c r="Y430" s="5" t="s">
        <v>3787</v>
      </c>
      <c r="Z430" s="5" t="s">
        <v>3788</v>
      </c>
      <c r="AA430" s="5" t="s">
        <v>3789</v>
      </c>
      <c r="AB430" s="5" t="s">
        <v>3790</v>
      </c>
    </row>
    <row r="431" spans="1:28" x14ac:dyDescent="0.2">
      <c r="A431" s="5" t="s">
        <v>3791</v>
      </c>
      <c r="B431" s="5" t="s">
        <v>3792</v>
      </c>
      <c r="C431" s="5" t="s">
        <v>3793</v>
      </c>
      <c r="D431" s="5" t="s">
        <v>3794</v>
      </c>
      <c r="E431" s="5" t="s">
        <v>3795</v>
      </c>
      <c r="F431" s="5">
        <v>75.507999999999996</v>
      </c>
      <c r="G431" s="5">
        <v>698</v>
      </c>
      <c r="H431" s="5">
        <v>18</v>
      </c>
      <c r="I431" s="5">
        <v>17</v>
      </c>
      <c r="J431" s="5">
        <v>34</v>
      </c>
      <c r="K431" s="5">
        <v>32.700000000000003</v>
      </c>
      <c r="L431" s="9">
        <v>697760000</v>
      </c>
      <c r="M431" s="9">
        <v>119160000</v>
      </c>
      <c r="N431" s="9">
        <v>154910000</v>
      </c>
      <c r="O431" s="6"/>
      <c r="P431" s="11">
        <f t="shared" si="6"/>
        <v>1.3000167841557571</v>
      </c>
      <c r="Q431" s="5"/>
      <c r="R431" s="5"/>
      <c r="S431" s="5"/>
      <c r="T431" s="5">
        <v>828</v>
      </c>
      <c r="U431" s="5" t="s">
        <v>3796</v>
      </c>
      <c r="V431" s="5" t="s">
        <v>2961</v>
      </c>
      <c r="W431" s="5" t="s">
        <v>3797</v>
      </c>
      <c r="X431" s="5" t="s">
        <v>3798</v>
      </c>
      <c r="Y431" s="5" t="s">
        <v>3799</v>
      </c>
      <c r="Z431" s="5" t="s">
        <v>3800</v>
      </c>
      <c r="AA431" s="5" t="s">
        <v>3801</v>
      </c>
      <c r="AB431" s="5" t="s">
        <v>3802</v>
      </c>
    </row>
    <row r="432" spans="1:28" x14ac:dyDescent="0.2">
      <c r="A432" s="5" t="s">
        <v>3803</v>
      </c>
      <c r="B432" s="5" t="s">
        <v>3803</v>
      </c>
      <c r="C432" s="5" t="s">
        <v>3804</v>
      </c>
      <c r="D432" s="5" t="s">
        <v>3805</v>
      </c>
      <c r="E432" s="5" t="s">
        <v>3806</v>
      </c>
      <c r="F432" s="5">
        <v>38.438000000000002</v>
      </c>
      <c r="G432" s="5">
        <v>350</v>
      </c>
      <c r="H432" s="5">
        <v>2</v>
      </c>
      <c r="I432" s="5">
        <v>4</v>
      </c>
      <c r="J432" s="5">
        <v>13.1</v>
      </c>
      <c r="K432" s="5">
        <v>16.3</v>
      </c>
      <c r="L432" s="9">
        <v>68341000</v>
      </c>
      <c r="M432" s="9">
        <v>6995500</v>
      </c>
      <c r="N432" s="9">
        <v>9029800</v>
      </c>
      <c r="O432" s="6"/>
      <c r="P432" s="11">
        <f t="shared" si="6"/>
        <v>1.2908012293617326</v>
      </c>
      <c r="Q432" s="5"/>
      <c r="R432" s="5"/>
      <c r="S432" s="5"/>
      <c r="T432" s="5">
        <v>1454</v>
      </c>
      <c r="U432" s="5" t="s">
        <v>3807</v>
      </c>
      <c r="V432" s="5" t="s">
        <v>375</v>
      </c>
      <c r="W432" s="5" t="s">
        <v>3808</v>
      </c>
      <c r="X432" s="5" t="s">
        <v>3809</v>
      </c>
      <c r="Y432" s="5" t="s">
        <v>3810</v>
      </c>
      <c r="Z432" s="5" t="s">
        <v>3811</v>
      </c>
      <c r="AA432" s="5"/>
      <c r="AB432" s="5"/>
    </row>
    <row r="433" spans="1:28" x14ac:dyDescent="0.2">
      <c r="A433" s="5" t="s">
        <v>3812</v>
      </c>
      <c r="B433" s="5" t="s">
        <v>3812</v>
      </c>
      <c r="C433" s="5" t="s">
        <v>3813</v>
      </c>
      <c r="D433" s="5" t="s">
        <v>3814</v>
      </c>
      <c r="E433" s="5" t="s">
        <v>3815</v>
      </c>
      <c r="F433" s="5">
        <v>56.578000000000003</v>
      </c>
      <c r="G433" s="5">
        <v>523</v>
      </c>
      <c r="H433" s="5">
        <v>2</v>
      </c>
      <c r="I433" s="5">
        <v>3</v>
      </c>
      <c r="J433" s="5">
        <v>2.9</v>
      </c>
      <c r="K433" s="5">
        <v>6.1</v>
      </c>
      <c r="L433" s="9">
        <v>46855000</v>
      </c>
      <c r="M433" s="9">
        <v>4593600</v>
      </c>
      <c r="N433" s="9">
        <v>5923500</v>
      </c>
      <c r="O433" s="6"/>
      <c r="P433" s="11">
        <f t="shared" si="6"/>
        <v>1.2895114942528736</v>
      </c>
      <c r="Q433" s="5"/>
      <c r="R433" s="5"/>
      <c r="S433" s="5"/>
      <c r="T433" s="5">
        <v>1480</v>
      </c>
      <c r="U433" s="5" t="s">
        <v>3816</v>
      </c>
      <c r="V433" s="5" t="s">
        <v>218</v>
      </c>
      <c r="W433" s="5" t="s">
        <v>3817</v>
      </c>
      <c r="X433" s="5" t="s">
        <v>3818</v>
      </c>
      <c r="Y433" s="5" t="s">
        <v>3819</v>
      </c>
      <c r="Z433" s="5" t="s">
        <v>3820</v>
      </c>
      <c r="AA433" s="5"/>
      <c r="AB433" s="5"/>
    </row>
    <row r="434" spans="1:28" x14ac:dyDescent="0.2">
      <c r="A434" s="5" t="s">
        <v>3821</v>
      </c>
      <c r="B434" s="5" t="s">
        <v>3821</v>
      </c>
      <c r="C434" s="5" t="s">
        <v>3822</v>
      </c>
      <c r="D434" s="5" t="s">
        <v>3823</v>
      </c>
      <c r="E434" s="5" t="s">
        <v>3824</v>
      </c>
      <c r="F434" s="5">
        <v>116.19</v>
      </c>
      <c r="G434" s="5">
        <v>1045</v>
      </c>
      <c r="H434" s="5">
        <v>1</v>
      </c>
      <c r="I434" s="5">
        <v>3</v>
      </c>
      <c r="J434" s="5">
        <v>1.1000000000000001</v>
      </c>
      <c r="K434" s="5">
        <v>2.8</v>
      </c>
      <c r="L434" s="9">
        <v>22650000</v>
      </c>
      <c r="M434" s="9">
        <v>4526300</v>
      </c>
      <c r="N434" s="9">
        <v>5821500</v>
      </c>
      <c r="O434" s="6"/>
      <c r="P434" s="11">
        <f t="shared" si="6"/>
        <v>1.2861498354064025</v>
      </c>
      <c r="Q434" s="5"/>
      <c r="R434" s="5"/>
      <c r="S434" s="5"/>
      <c r="T434" s="5">
        <v>28</v>
      </c>
      <c r="U434" s="5" t="s">
        <v>3825</v>
      </c>
      <c r="V434" s="5" t="s">
        <v>60</v>
      </c>
      <c r="W434" s="5" t="s">
        <v>3826</v>
      </c>
      <c r="X434" s="5" t="s">
        <v>3827</v>
      </c>
      <c r="Y434" s="5" t="s">
        <v>3828</v>
      </c>
      <c r="Z434" s="5" t="s">
        <v>3829</v>
      </c>
      <c r="AA434" s="5"/>
      <c r="AB434" s="5"/>
    </row>
    <row r="435" spans="1:28" x14ac:dyDescent="0.2">
      <c r="A435" s="5" t="s">
        <v>3830</v>
      </c>
      <c r="B435" s="5" t="s">
        <v>3830</v>
      </c>
      <c r="C435" s="5" t="s">
        <v>3831</v>
      </c>
      <c r="D435" s="5" t="s">
        <v>3832</v>
      </c>
      <c r="E435" s="5" t="s">
        <v>3833</v>
      </c>
      <c r="F435" s="5">
        <v>80.409000000000006</v>
      </c>
      <c r="G435" s="5">
        <v>714</v>
      </c>
      <c r="H435" s="5">
        <v>1</v>
      </c>
      <c r="I435" s="5">
        <v>1</v>
      </c>
      <c r="J435" s="5">
        <v>1.1000000000000001</v>
      </c>
      <c r="K435" s="5">
        <v>1.1000000000000001</v>
      </c>
      <c r="L435" s="9">
        <v>8525600</v>
      </c>
      <c r="M435" s="9">
        <v>1756700</v>
      </c>
      <c r="N435" s="9">
        <v>2257000</v>
      </c>
      <c r="O435" s="6"/>
      <c r="P435" s="11">
        <f t="shared" si="6"/>
        <v>1.2847953549268514</v>
      </c>
      <c r="Q435" s="5"/>
      <c r="R435" s="5"/>
      <c r="S435" s="5"/>
      <c r="T435" s="5">
        <v>951</v>
      </c>
      <c r="U435" s="5">
        <v>4438</v>
      </c>
      <c r="V435" s="5" t="b">
        <v>1</v>
      </c>
      <c r="W435" s="5">
        <v>4679</v>
      </c>
      <c r="X435" s="5" t="s">
        <v>3834</v>
      </c>
      <c r="Y435" s="5" t="s">
        <v>3835</v>
      </c>
      <c r="Z435" s="5">
        <v>14142</v>
      </c>
      <c r="AA435" s="5"/>
      <c r="AB435" s="5"/>
    </row>
    <row r="436" spans="1:28" x14ac:dyDescent="0.2">
      <c r="A436" s="5" t="s">
        <v>3836</v>
      </c>
      <c r="B436" s="5" t="s">
        <v>3836</v>
      </c>
      <c r="C436" s="5" t="s">
        <v>3837</v>
      </c>
      <c r="D436" s="5" t="s">
        <v>3838</v>
      </c>
      <c r="E436" s="5" t="s">
        <v>3839</v>
      </c>
      <c r="F436" s="5">
        <v>70.701999999999998</v>
      </c>
      <c r="G436" s="5">
        <v>615</v>
      </c>
      <c r="H436" s="5">
        <v>4</v>
      </c>
      <c r="I436" s="5">
        <v>4</v>
      </c>
      <c r="J436" s="5">
        <v>7.3</v>
      </c>
      <c r="K436" s="5">
        <v>7.3</v>
      </c>
      <c r="L436" s="9">
        <v>291910000</v>
      </c>
      <c r="M436" s="9">
        <v>47729000</v>
      </c>
      <c r="N436" s="9">
        <v>61320000</v>
      </c>
      <c r="O436" s="6"/>
      <c r="P436" s="11">
        <f t="shared" si="6"/>
        <v>1.2847535041588971</v>
      </c>
      <c r="Q436" s="5"/>
      <c r="R436" s="5"/>
      <c r="S436" s="5"/>
      <c r="T436" s="5">
        <v>905</v>
      </c>
      <c r="U436" s="5" t="s">
        <v>3840</v>
      </c>
      <c r="V436" s="5" t="s">
        <v>375</v>
      </c>
      <c r="W436" s="5" t="s">
        <v>3841</v>
      </c>
      <c r="X436" s="5" t="s">
        <v>3842</v>
      </c>
      <c r="Y436" s="5" t="s">
        <v>3843</v>
      </c>
      <c r="Z436" s="5" t="s">
        <v>3844</v>
      </c>
      <c r="AA436" s="5"/>
      <c r="AB436" s="5"/>
    </row>
    <row r="437" spans="1:28" x14ac:dyDescent="0.2">
      <c r="A437" s="5" t="s">
        <v>3845</v>
      </c>
      <c r="B437" s="5" t="s">
        <v>3845</v>
      </c>
      <c r="C437" s="5" t="s">
        <v>3846</v>
      </c>
      <c r="D437" s="5" t="s">
        <v>3847</v>
      </c>
      <c r="E437" s="5" t="s">
        <v>3848</v>
      </c>
      <c r="F437" s="5">
        <v>242.37</v>
      </c>
      <c r="G437" s="5">
        <v>2144</v>
      </c>
      <c r="H437" s="5">
        <v>6</v>
      </c>
      <c r="I437" s="5">
        <v>8</v>
      </c>
      <c r="J437" s="5">
        <v>3.5</v>
      </c>
      <c r="K437" s="5">
        <v>4.0999999999999996</v>
      </c>
      <c r="L437" s="9">
        <v>118750000</v>
      </c>
      <c r="M437" s="9">
        <v>15896000</v>
      </c>
      <c r="N437" s="9">
        <v>20410000</v>
      </c>
      <c r="O437" s="6"/>
      <c r="P437" s="11">
        <f t="shared" si="6"/>
        <v>1.2839708102667338</v>
      </c>
      <c r="Q437" s="5"/>
      <c r="R437" s="5"/>
      <c r="S437" s="5"/>
      <c r="T437" s="5">
        <v>1289</v>
      </c>
      <c r="U437" s="5" t="s">
        <v>3849</v>
      </c>
      <c r="V437" s="5" t="s">
        <v>2340</v>
      </c>
      <c r="W437" s="5" t="s">
        <v>3850</v>
      </c>
      <c r="X437" s="5" t="s">
        <v>3851</v>
      </c>
      <c r="Y437" s="5" t="s">
        <v>3852</v>
      </c>
      <c r="Z437" s="5" t="s">
        <v>3853</v>
      </c>
      <c r="AA437" s="5">
        <v>756</v>
      </c>
      <c r="AB437" s="5">
        <v>1796</v>
      </c>
    </row>
    <row r="438" spans="1:28" x14ac:dyDescent="0.2">
      <c r="A438" s="5" t="s">
        <v>3854</v>
      </c>
      <c r="B438" s="5" t="s">
        <v>3854</v>
      </c>
      <c r="C438" s="5" t="s">
        <v>3855</v>
      </c>
      <c r="D438" s="5" t="s">
        <v>3856</v>
      </c>
      <c r="E438" s="5" t="s">
        <v>3857</v>
      </c>
      <c r="F438" s="5">
        <v>52.645000000000003</v>
      </c>
      <c r="G438" s="5">
        <v>483</v>
      </c>
      <c r="H438" s="5">
        <v>1</v>
      </c>
      <c r="I438" s="5">
        <v>2</v>
      </c>
      <c r="J438" s="5">
        <v>1.9</v>
      </c>
      <c r="K438" s="5">
        <v>4.3</v>
      </c>
      <c r="L438" s="9">
        <v>8230100</v>
      </c>
      <c r="M438" s="9">
        <v>1093900</v>
      </c>
      <c r="N438" s="9">
        <v>1403300</v>
      </c>
      <c r="O438" s="6"/>
      <c r="P438" s="11">
        <f t="shared" si="6"/>
        <v>1.2828412103482951</v>
      </c>
      <c r="Q438" s="5"/>
      <c r="R438" s="5"/>
      <c r="S438" s="5"/>
      <c r="T438" s="5">
        <v>1187</v>
      </c>
      <c r="U438" s="5" t="s">
        <v>3858</v>
      </c>
      <c r="V438" s="5" t="s">
        <v>60</v>
      </c>
      <c r="W438" s="5" t="s">
        <v>3859</v>
      </c>
      <c r="X438" s="5" t="s">
        <v>3860</v>
      </c>
      <c r="Y438" s="5" t="s">
        <v>3861</v>
      </c>
      <c r="Z438" s="5" t="s">
        <v>3862</v>
      </c>
      <c r="AA438" s="5"/>
      <c r="AB438" s="5"/>
    </row>
    <row r="439" spans="1:28" x14ac:dyDescent="0.2">
      <c r="A439" s="5" t="s">
        <v>3863</v>
      </c>
      <c r="B439" s="5" t="s">
        <v>3863</v>
      </c>
      <c r="C439" s="5" t="s">
        <v>3864</v>
      </c>
      <c r="D439" s="5" t="s">
        <v>3865</v>
      </c>
      <c r="E439" s="5" t="s">
        <v>3866</v>
      </c>
      <c r="F439" s="5">
        <v>60.593000000000004</v>
      </c>
      <c r="G439" s="5">
        <v>528</v>
      </c>
      <c r="H439" s="5">
        <v>1</v>
      </c>
      <c r="I439" s="5">
        <v>1</v>
      </c>
      <c r="J439" s="5">
        <v>4.5</v>
      </c>
      <c r="K439" s="5">
        <v>4.5</v>
      </c>
      <c r="L439" s="9">
        <v>9251800</v>
      </c>
      <c r="M439" s="9">
        <v>1471600</v>
      </c>
      <c r="N439" s="9">
        <v>1883400</v>
      </c>
      <c r="O439" s="6"/>
      <c r="P439" s="11">
        <f t="shared" si="6"/>
        <v>1.2798314759445502</v>
      </c>
      <c r="Q439" s="5"/>
      <c r="R439" s="5"/>
      <c r="S439" s="5"/>
      <c r="T439" s="5">
        <v>1286</v>
      </c>
      <c r="U439" s="5" t="s">
        <v>3867</v>
      </c>
      <c r="V439" s="5" t="s">
        <v>40</v>
      </c>
      <c r="W439" s="5" t="s">
        <v>3868</v>
      </c>
      <c r="X439" s="5" t="s">
        <v>3869</v>
      </c>
      <c r="Y439" s="5" t="s">
        <v>3870</v>
      </c>
      <c r="Z439" s="5" t="s">
        <v>3871</v>
      </c>
      <c r="AA439" s="5"/>
      <c r="AB439" s="5"/>
    </row>
    <row r="440" spans="1:28" x14ac:dyDescent="0.2">
      <c r="A440" s="5" t="s">
        <v>3872</v>
      </c>
      <c r="B440" s="5" t="s">
        <v>3872</v>
      </c>
      <c r="C440" s="5" t="s">
        <v>3873</v>
      </c>
      <c r="D440" s="5" t="s">
        <v>3874</v>
      </c>
      <c r="E440" s="5" t="s">
        <v>3875</v>
      </c>
      <c r="F440" s="5">
        <v>133.63</v>
      </c>
      <c r="G440" s="5">
        <v>1233</v>
      </c>
      <c r="H440" s="5">
        <v>1</v>
      </c>
      <c r="I440" s="5">
        <v>1</v>
      </c>
      <c r="J440" s="5">
        <v>0.8</v>
      </c>
      <c r="K440" s="5">
        <v>0.8</v>
      </c>
      <c r="L440" s="9">
        <v>11126000</v>
      </c>
      <c r="M440" s="9">
        <v>1620000</v>
      </c>
      <c r="N440" s="9">
        <v>2069000</v>
      </c>
      <c r="O440" s="6"/>
      <c r="P440" s="11">
        <f t="shared" si="6"/>
        <v>1.2771604938271606</v>
      </c>
      <c r="Q440" s="5"/>
      <c r="R440" s="5"/>
      <c r="S440" s="5"/>
      <c r="T440" s="5">
        <v>183</v>
      </c>
      <c r="U440" s="5" t="s">
        <v>3876</v>
      </c>
      <c r="V440" s="5" t="s">
        <v>60</v>
      </c>
      <c r="W440" s="5" t="s">
        <v>3877</v>
      </c>
      <c r="X440" s="5" t="s">
        <v>3878</v>
      </c>
      <c r="Y440" s="5" t="s">
        <v>3879</v>
      </c>
      <c r="Z440" s="5" t="s">
        <v>3880</v>
      </c>
      <c r="AA440" s="5"/>
      <c r="AB440" s="5"/>
    </row>
    <row r="441" spans="1:28" x14ac:dyDescent="0.2">
      <c r="A441" s="5" t="s">
        <v>3881</v>
      </c>
      <c r="B441" s="5" t="s">
        <v>3882</v>
      </c>
      <c r="C441" s="5" t="s">
        <v>3883</v>
      </c>
      <c r="D441" s="5" t="s">
        <v>3884</v>
      </c>
      <c r="E441" s="5" t="s">
        <v>3885</v>
      </c>
      <c r="F441" s="5">
        <v>23.667999999999999</v>
      </c>
      <c r="G441" s="5">
        <v>207</v>
      </c>
      <c r="H441" s="5">
        <v>2</v>
      </c>
      <c r="I441" s="5">
        <v>2</v>
      </c>
      <c r="J441" s="5">
        <v>12.1</v>
      </c>
      <c r="K441" s="5">
        <v>7.2</v>
      </c>
      <c r="L441" s="9">
        <v>16833000</v>
      </c>
      <c r="M441" s="9">
        <v>2104300</v>
      </c>
      <c r="N441" s="9">
        <v>2685100</v>
      </c>
      <c r="O441" s="6"/>
      <c r="P441" s="11">
        <f t="shared" si="6"/>
        <v>1.276006272869838</v>
      </c>
      <c r="Q441" s="5"/>
      <c r="R441" s="5"/>
      <c r="S441" s="5"/>
      <c r="T441" s="5">
        <v>657</v>
      </c>
      <c r="U441" s="5" t="s">
        <v>3886</v>
      </c>
      <c r="V441" s="5" t="s">
        <v>3887</v>
      </c>
      <c r="W441" s="5" t="s">
        <v>3888</v>
      </c>
      <c r="X441" s="5" t="s">
        <v>3889</v>
      </c>
      <c r="Y441" s="5" t="s">
        <v>3890</v>
      </c>
      <c r="Z441" s="5" t="s">
        <v>3891</v>
      </c>
      <c r="AA441" s="5"/>
      <c r="AB441" s="5"/>
    </row>
    <row r="442" spans="1:28" x14ac:dyDescent="0.2">
      <c r="A442" s="5" t="s">
        <v>3892</v>
      </c>
      <c r="B442" s="5" t="s">
        <v>3892</v>
      </c>
      <c r="C442" s="5" t="s">
        <v>3893</v>
      </c>
      <c r="D442" s="5" t="s">
        <v>3894</v>
      </c>
      <c r="E442" s="5" t="s">
        <v>3895</v>
      </c>
      <c r="F442" s="5">
        <v>26.439</v>
      </c>
      <c r="G442" s="5">
        <v>254</v>
      </c>
      <c r="H442" s="5">
        <v>1</v>
      </c>
      <c r="I442" s="5">
        <v>2</v>
      </c>
      <c r="J442" s="5">
        <v>9.1</v>
      </c>
      <c r="K442" s="5">
        <v>13.4</v>
      </c>
      <c r="L442" s="9">
        <v>18335000</v>
      </c>
      <c r="M442" s="9">
        <v>3438000</v>
      </c>
      <c r="N442" s="9">
        <v>4380900</v>
      </c>
      <c r="O442" s="6"/>
      <c r="P442" s="11">
        <f t="shared" si="6"/>
        <v>1.2742582897033159</v>
      </c>
      <c r="Q442" s="5"/>
      <c r="R442" s="5"/>
      <c r="S442" s="5"/>
      <c r="T442" s="5">
        <v>985</v>
      </c>
      <c r="U442" s="5" t="s">
        <v>3896</v>
      </c>
      <c r="V442" s="5" t="s">
        <v>40</v>
      </c>
      <c r="W442" s="5" t="s">
        <v>3897</v>
      </c>
      <c r="X442" s="5" t="s">
        <v>3898</v>
      </c>
      <c r="Y442" s="5" t="s">
        <v>3899</v>
      </c>
      <c r="Z442" s="5" t="s">
        <v>3900</v>
      </c>
      <c r="AA442" s="5"/>
      <c r="AB442" s="5"/>
    </row>
    <row r="443" spans="1:28" x14ac:dyDescent="0.2">
      <c r="A443" s="5" t="s">
        <v>3901</v>
      </c>
      <c r="B443" s="5" t="s">
        <v>3901</v>
      </c>
      <c r="C443" s="5" t="s">
        <v>3902</v>
      </c>
      <c r="D443" s="5" t="s">
        <v>3903</v>
      </c>
      <c r="E443" s="5" t="s">
        <v>3904</v>
      </c>
      <c r="F443" s="5">
        <v>91.866</v>
      </c>
      <c r="G443" s="5">
        <v>824</v>
      </c>
      <c r="H443" s="5">
        <v>1</v>
      </c>
      <c r="I443" s="5">
        <v>1</v>
      </c>
      <c r="J443" s="5">
        <v>1.2</v>
      </c>
      <c r="K443" s="5">
        <v>1.2</v>
      </c>
      <c r="L443" s="9">
        <v>4001700</v>
      </c>
      <c r="M443" s="9">
        <v>1766400</v>
      </c>
      <c r="N443" s="9">
        <v>2235200</v>
      </c>
      <c r="O443" s="6"/>
      <c r="P443" s="11">
        <f t="shared" si="6"/>
        <v>1.2653985507246377</v>
      </c>
      <c r="Q443" s="5"/>
      <c r="R443" s="5"/>
      <c r="S443" s="5"/>
      <c r="T443" s="5">
        <v>417</v>
      </c>
      <c r="U443" s="5">
        <v>4184</v>
      </c>
      <c r="V443" s="5" t="b">
        <v>1</v>
      </c>
      <c r="W443" s="5">
        <v>4410</v>
      </c>
      <c r="X443" s="5" t="s">
        <v>3905</v>
      </c>
      <c r="Y443" s="5" t="s">
        <v>3906</v>
      </c>
      <c r="Z443" s="5">
        <v>13339</v>
      </c>
      <c r="AA443" s="5"/>
      <c r="AB443" s="5"/>
    </row>
    <row r="444" spans="1:28" x14ac:dyDescent="0.2">
      <c r="A444" s="5" t="s">
        <v>3907</v>
      </c>
      <c r="B444" s="5" t="s">
        <v>3907</v>
      </c>
      <c r="C444" s="5" t="s">
        <v>3908</v>
      </c>
      <c r="D444" s="5" t="s">
        <v>3909</v>
      </c>
      <c r="E444" s="5" t="s">
        <v>3910</v>
      </c>
      <c r="F444" s="5">
        <v>136.31</v>
      </c>
      <c r="G444" s="5">
        <v>1204</v>
      </c>
      <c r="H444" s="5">
        <v>6</v>
      </c>
      <c r="I444" s="5">
        <v>8</v>
      </c>
      <c r="J444" s="5">
        <v>7.5</v>
      </c>
      <c r="K444" s="5">
        <v>8.4</v>
      </c>
      <c r="L444" s="9">
        <v>153000000</v>
      </c>
      <c r="M444" s="9">
        <v>21675000</v>
      </c>
      <c r="N444" s="9">
        <v>27372000</v>
      </c>
      <c r="O444" s="6"/>
      <c r="P444" s="11">
        <f t="shared" si="6"/>
        <v>1.2628373702422144</v>
      </c>
      <c r="Q444" s="5"/>
      <c r="R444" s="5"/>
      <c r="S444" s="5"/>
      <c r="T444" s="5">
        <v>1300</v>
      </c>
      <c r="U444" s="5" t="s">
        <v>3911</v>
      </c>
      <c r="V444" s="5" t="s">
        <v>2378</v>
      </c>
      <c r="W444" s="5" t="s">
        <v>3912</v>
      </c>
      <c r="X444" s="5" t="s">
        <v>3913</v>
      </c>
      <c r="Y444" s="5" t="s">
        <v>3914</v>
      </c>
      <c r="Z444" s="5" t="s">
        <v>3915</v>
      </c>
      <c r="AA444" s="5" t="s">
        <v>3916</v>
      </c>
      <c r="AB444" s="5" t="s">
        <v>3917</v>
      </c>
    </row>
    <row r="445" spans="1:28" x14ac:dyDescent="0.2">
      <c r="A445" s="5" t="s">
        <v>3918</v>
      </c>
      <c r="B445" s="5" t="s">
        <v>3918</v>
      </c>
      <c r="C445" s="5" t="s">
        <v>3919</v>
      </c>
      <c r="D445" s="5" t="s">
        <v>3920</v>
      </c>
      <c r="E445" s="5" t="s">
        <v>3921</v>
      </c>
      <c r="F445" s="5">
        <v>172.62</v>
      </c>
      <c r="G445" s="5">
        <v>1515</v>
      </c>
      <c r="H445" s="5">
        <v>4</v>
      </c>
      <c r="I445" s="5">
        <v>5</v>
      </c>
      <c r="J445" s="5">
        <v>3</v>
      </c>
      <c r="K445" s="5">
        <v>3.9</v>
      </c>
      <c r="L445" s="9">
        <v>59718000</v>
      </c>
      <c r="M445" s="9">
        <v>10808000</v>
      </c>
      <c r="N445" s="9">
        <v>13522000</v>
      </c>
      <c r="O445" s="6"/>
      <c r="P445" s="11">
        <f t="shared" si="6"/>
        <v>1.2511102886750556</v>
      </c>
      <c r="Q445" s="5"/>
      <c r="R445" s="5"/>
      <c r="S445" s="5"/>
      <c r="T445" s="5">
        <v>457</v>
      </c>
      <c r="U445" s="5" t="s">
        <v>3922</v>
      </c>
      <c r="V445" s="5" t="s">
        <v>2052</v>
      </c>
      <c r="W445" s="5" t="s">
        <v>3923</v>
      </c>
      <c r="X445" s="5" t="s">
        <v>3924</v>
      </c>
      <c r="Y445" s="5" t="s">
        <v>3925</v>
      </c>
      <c r="Z445" s="5" t="s">
        <v>3926</v>
      </c>
      <c r="AA445" s="5">
        <v>298</v>
      </c>
      <c r="AB445" s="5">
        <v>564</v>
      </c>
    </row>
    <row r="446" spans="1:28" x14ac:dyDescent="0.2">
      <c r="A446" s="5" t="s">
        <v>3927</v>
      </c>
      <c r="B446" s="5" t="s">
        <v>3927</v>
      </c>
      <c r="C446" s="5" t="s">
        <v>3928</v>
      </c>
      <c r="D446" s="5" t="s">
        <v>3929</v>
      </c>
      <c r="E446" s="5" t="s">
        <v>3930</v>
      </c>
      <c r="F446" s="5">
        <v>73.114000000000004</v>
      </c>
      <c r="G446" s="5">
        <v>711</v>
      </c>
      <c r="H446" s="5">
        <v>4</v>
      </c>
      <c r="I446" s="5">
        <v>6</v>
      </c>
      <c r="J446" s="5">
        <v>6.8</v>
      </c>
      <c r="K446" s="5">
        <v>10.4</v>
      </c>
      <c r="L446" s="9">
        <v>212480000</v>
      </c>
      <c r="M446" s="9">
        <v>25248000</v>
      </c>
      <c r="N446" s="9">
        <v>31428000</v>
      </c>
      <c r="O446" s="6"/>
      <c r="P446" s="11">
        <f t="shared" si="6"/>
        <v>1.2447718631178708</v>
      </c>
      <c r="Q446" s="5"/>
      <c r="R446" s="5"/>
      <c r="S446" s="5"/>
      <c r="T446" s="5">
        <v>1156</v>
      </c>
      <c r="U446" s="5" t="s">
        <v>3931</v>
      </c>
      <c r="V446" s="5" t="s">
        <v>228</v>
      </c>
      <c r="W446" s="5" t="s">
        <v>3932</v>
      </c>
      <c r="X446" s="5" t="s">
        <v>3933</v>
      </c>
      <c r="Y446" s="5" t="s">
        <v>3934</v>
      </c>
      <c r="Z446" s="5" t="s">
        <v>3935</v>
      </c>
      <c r="AA446" s="5" t="s">
        <v>3936</v>
      </c>
      <c r="AB446" s="5" t="s">
        <v>3937</v>
      </c>
    </row>
    <row r="447" spans="1:28" x14ac:dyDescent="0.2">
      <c r="A447" s="5" t="s">
        <v>3938</v>
      </c>
      <c r="B447" s="5" t="s">
        <v>3939</v>
      </c>
      <c r="C447" s="5" t="s">
        <v>3940</v>
      </c>
      <c r="D447" s="5" t="s">
        <v>3941</v>
      </c>
      <c r="E447" s="5" t="s">
        <v>3942</v>
      </c>
      <c r="F447" s="5">
        <v>8.1111000000000004</v>
      </c>
      <c r="G447" s="5">
        <v>71</v>
      </c>
      <c r="H447" s="5">
        <v>3</v>
      </c>
      <c r="I447" s="5">
        <v>2</v>
      </c>
      <c r="J447" s="5">
        <v>45.1</v>
      </c>
      <c r="K447" s="5">
        <v>31</v>
      </c>
      <c r="L447" s="9">
        <v>57931000</v>
      </c>
      <c r="M447" s="9">
        <v>9944900</v>
      </c>
      <c r="N447" s="9">
        <v>12363000</v>
      </c>
      <c r="O447" s="6"/>
      <c r="P447" s="11">
        <f t="shared" si="6"/>
        <v>1.2431497551508814</v>
      </c>
      <c r="Q447" s="5"/>
      <c r="R447" s="5"/>
      <c r="S447" s="5"/>
      <c r="T447" s="5">
        <v>685</v>
      </c>
      <c r="U447" s="5" t="s">
        <v>3943</v>
      </c>
      <c r="V447" s="5" t="s">
        <v>60</v>
      </c>
      <c r="W447" s="5" t="s">
        <v>3944</v>
      </c>
      <c r="X447" s="5" t="s">
        <v>3945</v>
      </c>
      <c r="Y447" s="5" t="s">
        <v>3946</v>
      </c>
      <c r="Z447" s="5" t="s">
        <v>3947</v>
      </c>
      <c r="AA447" s="5"/>
      <c r="AB447" s="5"/>
    </row>
    <row r="448" spans="1:28" x14ac:dyDescent="0.2">
      <c r="A448" s="5" t="s">
        <v>3948</v>
      </c>
      <c r="B448" s="5" t="s">
        <v>3948</v>
      </c>
      <c r="C448" s="5" t="s">
        <v>3949</v>
      </c>
      <c r="D448" s="5" t="s">
        <v>3950</v>
      </c>
      <c r="E448" s="5" t="s">
        <v>3951</v>
      </c>
      <c r="F448" s="5">
        <v>22.486999999999998</v>
      </c>
      <c r="G448" s="5">
        <v>213</v>
      </c>
      <c r="H448" s="5">
        <v>2</v>
      </c>
      <c r="I448" s="5">
        <v>2</v>
      </c>
      <c r="J448" s="5">
        <v>10.3</v>
      </c>
      <c r="K448" s="5">
        <v>10.3</v>
      </c>
      <c r="L448" s="9">
        <v>36276000</v>
      </c>
      <c r="M448" s="9">
        <v>7583300</v>
      </c>
      <c r="N448" s="9">
        <v>9334600</v>
      </c>
      <c r="O448" s="6"/>
      <c r="P448" s="11">
        <f t="shared" si="6"/>
        <v>1.2309416744688988</v>
      </c>
      <c r="Q448" s="5"/>
      <c r="R448" s="5"/>
      <c r="S448" s="5"/>
      <c r="T448" s="5">
        <v>1139</v>
      </c>
      <c r="U448" s="5" t="s">
        <v>3952</v>
      </c>
      <c r="V448" s="5" t="s">
        <v>40</v>
      </c>
      <c r="W448" s="5" t="s">
        <v>3953</v>
      </c>
      <c r="X448" s="5" t="s">
        <v>3954</v>
      </c>
      <c r="Y448" s="5" t="s">
        <v>3955</v>
      </c>
      <c r="Z448" s="5" t="s">
        <v>3956</v>
      </c>
      <c r="AA448" s="5"/>
      <c r="AB448" s="5"/>
    </row>
    <row r="449" spans="1:28" x14ac:dyDescent="0.2">
      <c r="A449" s="5" t="s">
        <v>3957</v>
      </c>
      <c r="B449" s="5" t="s">
        <v>3957</v>
      </c>
      <c r="C449" s="5" t="s">
        <v>3958</v>
      </c>
      <c r="D449" s="5" t="s">
        <v>3959</v>
      </c>
      <c r="E449" s="5" t="s">
        <v>3960</v>
      </c>
      <c r="F449" s="5">
        <v>35.554000000000002</v>
      </c>
      <c r="G449" s="5">
        <v>318</v>
      </c>
      <c r="H449" s="5">
        <v>3</v>
      </c>
      <c r="I449" s="5">
        <v>4</v>
      </c>
      <c r="J449" s="5">
        <v>12.9</v>
      </c>
      <c r="K449" s="5">
        <v>14.8</v>
      </c>
      <c r="L449" s="9">
        <v>97297000</v>
      </c>
      <c r="M449" s="9">
        <v>16613000</v>
      </c>
      <c r="N449" s="9">
        <v>20439000</v>
      </c>
      <c r="O449" s="6"/>
      <c r="P449" s="11">
        <f t="shared" si="6"/>
        <v>1.2303015710588094</v>
      </c>
      <c r="Q449" s="5"/>
      <c r="R449" s="5"/>
      <c r="S449" s="5"/>
      <c r="T449" s="5">
        <v>399</v>
      </c>
      <c r="U449" s="5" t="s">
        <v>3961</v>
      </c>
      <c r="V449" s="5" t="s">
        <v>50</v>
      </c>
      <c r="W449" s="5" t="s">
        <v>3962</v>
      </c>
      <c r="X449" s="5" t="s">
        <v>3963</v>
      </c>
      <c r="Y449" s="5" t="s">
        <v>3964</v>
      </c>
      <c r="Z449" s="5" t="s">
        <v>3965</v>
      </c>
      <c r="AA449" s="5"/>
      <c r="AB449" s="5"/>
    </row>
    <row r="450" spans="1:28" x14ac:dyDescent="0.2">
      <c r="A450" s="5" t="s">
        <v>3966</v>
      </c>
      <c r="B450" s="5" t="s">
        <v>3966</v>
      </c>
      <c r="C450" s="5" t="s">
        <v>3967</v>
      </c>
      <c r="D450" s="5" t="s">
        <v>3968</v>
      </c>
      <c r="E450" s="5" t="s">
        <v>3969</v>
      </c>
      <c r="F450" s="5">
        <v>51.155999999999999</v>
      </c>
      <c r="G450" s="5">
        <v>463</v>
      </c>
      <c r="H450" s="5">
        <v>6</v>
      </c>
      <c r="I450" s="5">
        <v>9</v>
      </c>
      <c r="J450" s="5">
        <v>16.2</v>
      </c>
      <c r="K450" s="5">
        <v>20.7</v>
      </c>
      <c r="L450" s="9">
        <v>203040000</v>
      </c>
      <c r="M450" s="9">
        <v>35782000</v>
      </c>
      <c r="N450" s="9">
        <v>43925000</v>
      </c>
      <c r="O450" s="6"/>
      <c r="P450" s="11">
        <f t="shared" ref="P450:P513" si="7">N450/M450</f>
        <v>1.2275725224973451</v>
      </c>
      <c r="Q450" s="5"/>
      <c r="R450" s="5"/>
      <c r="S450" s="5"/>
      <c r="T450" s="5">
        <v>1430</v>
      </c>
      <c r="U450" s="5" t="s">
        <v>3970</v>
      </c>
      <c r="V450" s="5" t="s">
        <v>228</v>
      </c>
      <c r="W450" s="5" t="s">
        <v>3971</v>
      </c>
      <c r="X450" s="5" t="s">
        <v>3972</v>
      </c>
      <c r="Y450" s="5" t="s">
        <v>3973</v>
      </c>
      <c r="Z450" s="5" t="s">
        <v>3974</v>
      </c>
      <c r="AA450" s="5" t="s">
        <v>3975</v>
      </c>
      <c r="AB450" s="5" t="s">
        <v>3976</v>
      </c>
    </row>
    <row r="451" spans="1:28" x14ac:dyDescent="0.2">
      <c r="A451" s="5" t="s">
        <v>3977</v>
      </c>
      <c r="B451" s="5" t="s">
        <v>3977</v>
      </c>
      <c r="C451" s="5" t="s">
        <v>3978</v>
      </c>
      <c r="D451" s="5" t="s">
        <v>3979</v>
      </c>
      <c r="E451" s="5" t="s">
        <v>3980</v>
      </c>
      <c r="F451" s="5">
        <v>28.994</v>
      </c>
      <c r="G451" s="5">
        <v>254</v>
      </c>
      <c r="H451" s="5">
        <v>2</v>
      </c>
      <c r="I451" s="5">
        <v>3</v>
      </c>
      <c r="J451" s="5">
        <v>7.9</v>
      </c>
      <c r="K451" s="5">
        <v>15.7</v>
      </c>
      <c r="L451" s="9">
        <v>45404000</v>
      </c>
      <c r="M451" s="9">
        <v>9465400</v>
      </c>
      <c r="N451" s="9">
        <v>11610000</v>
      </c>
      <c r="O451" s="6"/>
      <c r="P451" s="11">
        <f t="shared" si="7"/>
        <v>1.2265725695691676</v>
      </c>
      <c r="Q451" s="5"/>
      <c r="R451" s="5"/>
      <c r="S451" s="5"/>
      <c r="T451" s="5">
        <v>568</v>
      </c>
      <c r="U451" s="5" t="s">
        <v>3981</v>
      </c>
      <c r="V451" s="5" t="s">
        <v>50</v>
      </c>
      <c r="W451" s="5" t="s">
        <v>3982</v>
      </c>
      <c r="X451" s="5" t="s">
        <v>3983</v>
      </c>
      <c r="Y451" s="5" t="s">
        <v>3984</v>
      </c>
      <c r="Z451" s="5" t="s">
        <v>3985</v>
      </c>
      <c r="AA451" s="5"/>
      <c r="AB451" s="5"/>
    </row>
    <row r="452" spans="1:28" x14ac:dyDescent="0.2">
      <c r="A452" s="5" t="s">
        <v>3986</v>
      </c>
      <c r="B452" s="5" t="s">
        <v>3986</v>
      </c>
      <c r="C452" s="5" t="s">
        <v>3987</v>
      </c>
      <c r="D452" s="5" t="s">
        <v>3988</v>
      </c>
      <c r="E452" s="5" t="s">
        <v>3989</v>
      </c>
      <c r="F452" s="5">
        <v>49.774999999999999</v>
      </c>
      <c r="G452" s="5">
        <v>444</v>
      </c>
      <c r="H452" s="5">
        <v>10</v>
      </c>
      <c r="I452" s="5">
        <v>10</v>
      </c>
      <c r="J452" s="5">
        <v>24.3</v>
      </c>
      <c r="K452" s="5">
        <v>24.3</v>
      </c>
      <c r="L452" s="9">
        <v>563440000</v>
      </c>
      <c r="M452" s="9">
        <v>55550000</v>
      </c>
      <c r="N452" s="9">
        <v>68079000</v>
      </c>
      <c r="O452" s="6"/>
      <c r="P452" s="11">
        <f t="shared" si="7"/>
        <v>1.2255445544554455</v>
      </c>
      <c r="Q452" s="5"/>
      <c r="R452" s="5"/>
      <c r="S452" s="5"/>
      <c r="T452" s="5">
        <v>978</v>
      </c>
      <c r="U452" s="5" t="s">
        <v>3990</v>
      </c>
      <c r="V452" s="5" t="s">
        <v>3991</v>
      </c>
      <c r="W452" s="5" t="s">
        <v>3992</v>
      </c>
      <c r="X452" s="5" t="s">
        <v>3993</v>
      </c>
      <c r="Y452" s="5" t="s">
        <v>3994</v>
      </c>
      <c r="Z452" s="5" t="s">
        <v>3995</v>
      </c>
      <c r="AA452" s="5" t="s">
        <v>3996</v>
      </c>
      <c r="AB452" s="5" t="s">
        <v>3997</v>
      </c>
    </row>
    <row r="453" spans="1:28" x14ac:dyDescent="0.2">
      <c r="A453" s="5" t="s">
        <v>3998</v>
      </c>
      <c r="B453" s="5" t="s">
        <v>3998</v>
      </c>
      <c r="C453" s="5" t="s">
        <v>3999</v>
      </c>
      <c r="D453" s="5" t="s">
        <v>4000</v>
      </c>
      <c r="E453" s="5" t="s">
        <v>4001</v>
      </c>
      <c r="F453" s="5">
        <v>11.367000000000001</v>
      </c>
      <c r="G453" s="5">
        <v>103</v>
      </c>
      <c r="H453" s="5">
        <v>10</v>
      </c>
      <c r="I453" s="5">
        <v>9</v>
      </c>
      <c r="J453" s="5">
        <v>57.3</v>
      </c>
      <c r="K453" s="5">
        <v>56.3</v>
      </c>
      <c r="L453" s="9">
        <v>15157000000</v>
      </c>
      <c r="M453" s="9">
        <v>2948200000</v>
      </c>
      <c r="N453" s="9">
        <v>3602700000</v>
      </c>
      <c r="O453" s="6"/>
      <c r="P453" s="11">
        <f t="shared" si="7"/>
        <v>1.2219998643239942</v>
      </c>
      <c r="Q453" s="5"/>
      <c r="R453" s="5"/>
      <c r="S453" s="5"/>
      <c r="T453" s="5">
        <v>721</v>
      </c>
      <c r="U453" s="5" t="s">
        <v>4002</v>
      </c>
      <c r="V453" s="5" t="s">
        <v>228</v>
      </c>
      <c r="W453" s="5" t="s">
        <v>4003</v>
      </c>
      <c r="X453" s="5" t="s">
        <v>4004</v>
      </c>
      <c r="Y453" s="5" t="s">
        <v>4005</v>
      </c>
      <c r="Z453" s="5" t="s">
        <v>4006</v>
      </c>
      <c r="AA453" s="5">
        <v>495</v>
      </c>
      <c r="AB453" s="5">
        <v>85</v>
      </c>
    </row>
    <row r="454" spans="1:28" x14ac:dyDescent="0.2">
      <c r="A454" s="5" t="s">
        <v>4007</v>
      </c>
      <c r="B454" s="5" t="s">
        <v>4007</v>
      </c>
      <c r="C454" s="5" t="s">
        <v>4008</v>
      </c>
      <c r="D454" s="5" t="s">
        <v>4009</v>
      </c>
      <c r="E454" s="5" t="s">
        <v>4010</v>
      </c>
      <c r="F454" s="5">
        <v>23.655999999999999</v>
      </c>
      <c r="G454" s="5">
        <v>231</v>
      </c>
      <c r="H454" s="5">
        <v>3</v>
      </c>
      <c r="I454" s="5">
        <v>3</v>
      </c>
      <c r="J454" s="5">
        <v>10</v>
      </c>
      <c r="K454" s="5">
        <v>10</v>
      </c>
      <c r="L454" s="9">
        <v>80028000</v>
      </c>
      <c r="M454" s="9">
        <v>13157000</v>
      </c>
      <c r="N454" s="9">
        <v>16031000</v>
      </c>
      <c r="O454" s="6"/>
      <c r="P454" s="11">
        <f t="shared" si="7"/>
        <v>1.2184388538420612</v>
      </c>
      <c r="Q454" s="5"/>
      <c r="R454" s="5"/>
      <c r="S454" s="5"/>
      <c r="T454" s="5">
        <v>310</v>
      </c>
      <c r="U454" s="5" t="s">
        <v>4011</v>
      </c>
      <c r="V454" s="5" t="s">
        <v>70</v>
      </c>
      <c r="W454" s="5" t="s">
        <v>4012</v>
      </c>
      <c r="X454" s="5" t="s">
        <v>4013</v>
      </c>
      <c r="Y454" s="5" t="s">
        <v>4014</v>
      </c>
      <c r="Z454" s="5" t="s">
        <v>4015</v>
      </c>
      <c r="AA454" s="5">
        <v>214</v>
      </c>
      <c r="AB454" s="5">
        <v>80</v>
      </c>
    </row>
    <row r="455" spans="1:28" x14ac:dyDescent="0.2">
      <c r="A455" s="5" t="s">
        <v>4016</v>
      </c>
      <c r="B455" s="5" t="s">
        <v>4016</v>
      </c>
      <c r="C455" s="5" t="s">
        <v>4017</v>
      </c>
      <c r="D455" s="5" t="s">
        <v>4018</v>
      </c>
      <c r="E455" s="5" t="s">
        <v>4019</v>
      </c>
      <c r="F455" s="5">
        <v>53.488</v>
      </c>
      <c r="G455" s="5">
        <v>475</v>
      </c>
      <c r="H455" s="5">
        <v>6</v>
      </c>
      <c r="I455" s="5">
        <v>10</v>
      </c>
      <c r="J455" s="5">
        <v>14.5</v>
      </c>
      <c r="K455" s="5">
        <v>25.7</v>
      </c>
      <c r="L455" s="9">
        <v>93522000</v>
      </c>
      <c r="M455" s="9">
        <v>16122000</v>
      </c>
      <c r="N455" s="9">
        <v>19616000</v>
      </c>
      <c r="O455" s="6"/>
      <c r="P455" s="11">
        <f t="shared" si="7"/>
        <v>1.2167224910060785</v>
      </c>
      <c r="Q455" s="5"/>
      <c r="R455" s="5"/>
      <c r="S455" s="5"/>
      <c r="T455" s="5">
        <v>1371</v>
      </c>
      <c r="U455" s="5" t="s">
        <v>4020</v>
      </c>
      <c r="V455" s="5" t="s">
        <v>2294</v>
      </c>
      <c r="W455" s="5" t="s">
        <v>4021</v>
      </c>
      <c r="X455" s="5" t="s">
        <v>4022</v>
      </c>
      <c r="Y455" s="5" t="s">
        <v>4023</v>
      </c>
      <c r="Z455" s="5" t="s">
        <v>4024</v>
      </c>
      <c r="AA455" s="5">
        <v>767</v>
      </c>
      <c r="AB455" s="5">
        <v>234</v>
      </c>
    </row>
    <row r="456" spans="1:28" x14ac:dyDescent="0.2">
      <c r="A456" s="5" t="s">
        <v>4025</v>
      </c>
      <c r="B456" s="5" t="s">
        <v>4025</v>
      </c>
      <c r="C456" s="5" t="s">
        <v>4026</v>
      </c>
      <c r="D456" s="5" t="s">
        <v>4027</v>
      </c>
      <c r="E456" s="5" t="s">
        <v>4028</v>
      </c>
      <c r="F456" s="5">
        <v>41.35</v>
      </c>
      <c r="G456" s="5">
        <v>397</v>
      </c>
      <c r="H456" s="5">
        <v>2</v>
      </c>
      <c r="I456" s="5">
        <v>4</v>
      </c>
      <c r="J456" s="5">
        <v>7.8</v>
      </c>
      <c r="K456" s="5">
        <v>11.6</v>
      </c>
      <c r="L456" s="9">
        <v>88817000</v>
      </c>
      <c r="M456" s="9">
        <v>19438000</v>
      </c>
      <c r="N456" s="9">
        <v>23571000</v>
      </c>
      <c r="O456" s="6"/>
      <c r="P456" s="11">
        <f t="shared" si="7"/>
        <v>1.2126247556332956</v>
      </c>
      <c r="Q456" s="5"/>
      <c r="R456" s="5"/>
      <c r="S456" s="5"/>
      <c r="T456" s="5">
        <v>1261</v>
      </c>
      <c r="U456" s="5" t="s">
        <v>4029</v>
      </c>
      <c r="V456" s="5" t="s">
        <v>50</v>
      </c>
      <c r="W456" s="5" t="s">
        <v>4030</v>
      </c>
      <c r="X456" s="5" t="s">
        <v>4031</v>
      </c>
      <c r="Y456" s="5" t="s">
        <v>4032</v>
      </c>
      <c r="Z456" s="5" t="s">
        <v>4033</v>
      </c>
      <c r="AA456" s="5"/>
      <c r="AB456" s="5"/>
    </row>
    <row r="457" spans="1:28" x14ac:dyDescent="0.2">
      <c r="A457" s="5" t="s">
        <v>4034</v>
      </c>
      <c r="B457" s="5" t="s">
        <v>4035</v>
      </c>
      <c r="C457" s="5" t="s">
        <v>4036</v>
      </c>
      <c r="D457" s="5" t="s">
        <v>4037</v>
      </c>
      <c r="E457" s="5" t="s">
        <v>4038</v>
      </c>
      <c r="F457" s="5">
        <v>26.559000000000001</v>
      </c>
      <c r="G457" s="5">
        <v>225</v>
      </c>
      <c r="H457" s="5">
        <v>1</v>
      </c>
      <c r="I457" s="5">
        <v>3</v>
      </c>
      <c r="J457" s="5">
        <v>4</v>
      </c>
      <c r="K457" s="5">
        <v>14.2</v>
      </c>
      <c r="L457" s="9">
        <v>36477000</v>
      </c>
      <c r="M457" s="9">
        <v>6337900</v>
      </c>
      <c r="N457" s="9">
        <v>7667400</v>
      </c>
      <c r="O457" s="6"/>
      <c r="P457" s="11">
        <f t="shared" si="7"/>
        <v>1.2097697975670174</v>
      </c>
      <c r="Q457" s="5"/>
      <c r="R457" s="5"/>
      <c r="S457" s="5"/>
      <c r="T457" s="5">
        <v>353</v>
      </c>
      <c r="U457" s="5" t="s">
        <v>4039</v>
      </c>
      <c r="V457" s="5" t="s">
        <v>70</v>
      </c>
      <c r="W457" s="5" t="s">
        <v>4040</v>
      </c>
      <c r="X457" s="5" t="s">
        <v>4041</v>
      </c>
      <c r="Y457" s="5" t="s">
        <v>4042</v>
      </c>
      <c r="Z457" s="5" t="s">
        <v>4043</v>
      </c>
      <c r="AA457" s="5"/>
      <c r="AB457" s="5"/>
    </row>
    <row r="458" spans="1:28" x14ac:dyDescent="0.2">
      <c r="A458" s="5" t="s">
        <v>4044</v>
      </c>
      <c r="B458" s="5" t="s">
        <v>4044</v>
      </c>
      <c r="C458" s="5" t="s">
        <v>4045</v>
      </c>
      <c r="D458" s="5" t="s">
        <v>4046</v>
      </c>
      <c r="E458" s="5" t="s">
        <v>4047</v>
      </c>
      <c r="F458" s="5">
        <v>157.18</v>
      </c>
      <c r="G458" s="5">
        <v>1401</v>
      </c>
      <c r="H458" s="5">
        <v>5</v>
      </c>
      <c r="I458" s="5">
        <v>6</v>
      </c>
      <c r="J458" s="5">
        <v>4.2</v>
      </c>
      <c r="K458" s="5">
        <v>5.0999999999999996</v>
      </c>
      <c r="L458" s="9">
        <v>51527000</v>
      </c>
      <c r="M458" s="9">
        <v>12381000</v>
      </c>
      <c r="N458" s="9">
        <v>14961000</v>
      </c>
      <c r="O458" s="6"/>
      <c r="P458" s="11">
        <f t="shared" si="7"/>
        <v>1.208383813908408</v>
      </c>
      <c r="Q458" s="5"/>
      <c r="R458" s="5"/>
      <c r="S458" s="5"/>
      <c r="T458" s="5">
        <v>917</v>
      </c>
      <c r="U458" s="5" t="s">
        <v>4048</v>
      </c>
      <c r="V458" s="5" t="s">
        <v>128</v>
      </c>
      <c r="W458" s="5" t="s">
        <v>4049</v>
      </c>
      <c r="X458" s="5" t="s">
        <v>4050</v>
      </c>
      <c r="Y458" s="5" t="s">
        <v>4051</v>
      </c>
      <c r="Z458" s="5" t="s">
        <v>4052</v>
      </c>
      <c r="AA458" s="5" t="s">
        <v>4053</v>
      </c>
      <c r="AB458" s="5" t="s">
        <v>4054</v>
      </c>
    </row>
    <row r="459" spans="1:28" x14ac:dyDescent="0.2">
      <c r="A459" s="5" t="s">
        <v>4055</v>
      </c>
      <c r="B459" s="5" t="s">
        <v>4056</v>
      </c>
      <c r="C459" s="5" t="s">
        <v>4057</v>
      </c>
      <c r="D459" s="5" t="s">
        <v>4058</v>
      </c>
      <c r="E459" s="5" t="s">
        <v>4059</v>
      </c>
      <c r="F459" s="5">
        <v>145.83000000000001</v>
      </c>
      <c r="G459" s="5">
        <v>1304</v>
      </c>
      <c r="H459" s="5">
        <v>19</v>
      </c>
      <c r="I459" s="5">
        <v>22</v>
      </c>
      <c r="J459" s="5">
        <v>17.2</v>
      </c>
      <c r="K459" s="5">
        <v>19.2</v>
      </c>
      <c r="L459" s="9">
        <v>965090000</v>
      </c>
      <c r="M459" s="9">
        <v>172680000</v>
      </c>
      <c r="N459" s="9">
        <v>208260000</v>
      </c>
      <c r="O459" s="6"/>
      <c r="P459" s="11">
        <f t="shared" si="7"/>
        <v>1.2060458651841557</v>
      </c>
      <c r="Q459" s="5"/>
      <c r="R459" s="5"/>
      <c r="S459" s="5"/>
      <c r="T459" s="5">
        <v>147</v>
      </c>
      <c r="U459" s="5" t="s">
        <v>4060</v>
      </c>
      <c r="V459" s="5" t="s">
        <v>4061</v>
      </c>
      <c r="W459" s="5" t="s">
        <v>4062</v>
      </c>
      <c r="X459" s="5" t="s">
        <v>4063</v>
      </c>
      <c r="Y459" s="5" t="s">
        <v>4064</v>
      </c>
      <c r="Z459" s="5" t="s">
        <v>4065</v>
      </c>
      <c r="AA459" s="5" t="s">
        <v>4066</v>
      </c>
      <c r="AB459" s="5" t="s">
        <v>4067</v>
      </c>
    </row>
    <row r="460" spans="1:28" x14ac:dyDescent="0.2">
      <c r="A460" s="5" t="s">
        <v>4068</v>
      </c>
      <c r="B460" s="5" t="s">
        <v>4069</v>
      </c>
      <c r="C460" s="5" t="s">
        <v>4070</v>
      </c>
      <c r="D460" s="5" t="s">
        <v>4071</v>
      </c>
      <c r="E460" s="5" t="s">
        <v>4072</v>
      </c>
      <c r="F460" s="5">
        <v>44.743000000000002</v>
      </c>
      <c r="G460" s="5">
        <v>396</v>
      </c>
      <c r="H460" s="5">
        <v>2</v>
      </c>
      <c r="I460" s="5">
        <v>3</v>
      </c>
      <c r="J460" s="5">
        <v>6.3</v>
      </c>
      <c r="K460" s="5">
        <v>8.6</v>
      </c>
      <c r="L460" s="9">
        <v>54483000</v>
      </c>
      <c r="M460" s="9">
        <v>10839000</v>
      </c>
      <c r="N460" s="9">
        <v>13042000</v>
      </c>
      <c r="O460" s="6"/>
      <c r="P460" s="11">
        <f t="shared" si="7"/>
        <v>1.2032475320601532</v>
      </c>
      <c r="Q460" s="5"/>
      <c r="R460" s="5"/>
      <c r="S460" s="5"/>
      <c r="T460" s="5">
        <v>1335</v>
      </c>
      <c r="U460" s="5" t="s">
        <v>4073</v>
      </c>
      <c r="V460" s="5" t="s">
        <v>50</v>
      </c>
      <c r="W460" s="5" t="s">
        <v>4074</v>
      </c>
      <c r="X460" s="5" t="s">
        <v>4075</v>
      </c>
      <c r="Y460" s="5" t="s">
        <v>4076</v>
      </c>
      <c r="Z460" s="5" t="s">
        <v>4077</v>
      </c>
      <c r="AA460" s="5"/>
      <c r="AB460" s="5"/>
    </row>
    <row r="461" spans="1:28" x14ac:dyDescent="0.2">
      <c r="A461" s="5" t="s">
        <v>4078</v>
      </c>
      <c r="B461" s="5" t="s">
        <v>4078</v>
      </c>
      <c r="C461" s="5" t="s">
        <v>4079</v>
      </c>
      <c r="D461" s="5" t="s">
        <v>4080</v>
      </c>
      <c r="E461" s="5" t="s">
        <v>4081</v>
      </c>
      <c r="F461" s="5">
        <v>145.66999999999999</v>
      </c>
      <c r="G461" s="5">
        <v>1253</v>
      </c>
      <c r="H461" s="5">
        <v>6</v>
      </c>
      <c r="I461" s="5">
        <v>5</v>
      </c>
      <c r="J461" s="5">
        <v>5.4</v>
      </c>
      <c r="K461" s="5">
        <v>4.5999999999999996</v>
      </c>
      <c r="L461" s="9">
        <v>21187000</v>
      </c>
      <c r="M461" s="9">
        <v>5788800</v>
      </c>
      <c r="N461" s="9">
        <v>6920500</v>
      </c>
      <c r="O461" s="6"/>
      <c r="P461" s="11">
        <f t="shared" si="7"/>
        <v>1.1954982034273078</v>
      </c>
      <c r="Q461" s="5"/>
      <c r="R461" s="5"/>
      <c r="S461" s="5"/>
      <c r="T461" s="5">
        <v>1183</v>
      </c>
      <c r="U461" s="5" t="s">
        <v>4082</v>
      </c>
      <c r="V461" s="5" t="s">
        <v>4083</v>
      </c>
      <c r="W461" s="5" t="s">
        <v>4084</v>
      </c>
      <c r="X461" s="5" t="s">
        <v>4085</v>
      </c>
      <c r="Y461" s="5" t="s">
        <v>4086</v>
      </c>
      <c r="Z461" s="5" t="s">
        <v>4087</v>
      </c>
      <c r="AA461" s="5"/>
      <c r="AB461" s="5"/>
    </row>
    <row r="462" spans="1:28" x14ac:dyDescent="0.2">
      <c r="A462" s="5" t="s">
        <v>4088</v>
      </c>
      <c r="B462" s="5" t="s">
        <v>4088</v>
      </c>
      <c r="C462" s="5" t="s">
        <v>4089</v>
      </c>
      <c r="D462" s="5" t="s">
        <v>4090</v>
      </c>
      <c r="E462" s="5" t="s">
        <v>4091</v>
      </c>
      <c r="F462" s="5">
        <v>17.276</v>
      </c>
      <c r="G462" s="5">
        <v>148</v>
      </c>
      <c r="H462" s="5">
        <v>1</v>
      </c>
      <c r="I462" s="5">
        <v>1</v>
      </c>
      <c r="J462" s="5">
        <v>7.4</v>
      </c>
      <c r="K462" s="5">
        <v>7.4</v>
      </c>
      <c r="L462" s="9">
        <v>13152000</v>
      </c>
      <c r="M462" s="9">
        <v>3167900</v>
      </c>
      <c r="N462" s="9">
        <v>3783300</v>
      </c>
      <c r="O462" s="6"/>
      <c r="P462" s="11">
        <f t="shared" si="7"/>
        <v>1.194261182486821</v>
      </c>
      <c r="Q462" s="5"/>
      <c r="R462" s="5"/>
      <c r="S462" s="5"/>
      <c r="T462" s="5">
        <v>1169</v>
      </c>
      <c r="U462" s="5" t="s">
        <v>4092</v>
      </c>
      <c r="V462" s="5" t="s">
        <v>60</v>
      </c>
      <c r="W462" s="5" t="s">
        <v>4093</v>
      </c>
      <c r="X462" s="5" t="s">
        <v>4094</v>
      </c>
      <c r="Y462" s="5" t="s">
        <v>4095</v>
      </c>
      <c r="Z462" s="5" t="s">
        <v>4096</v>
      </c>
      <c r="AA462" s="5"/>
      <c r="AB462" s="5"/>
    </row>
    <row r="463" spans="1:28" x14ac:dyDescent="0.2">
      <c r="A463" s="5" t="s">
        <v>4097</v>
      </c>
      <c r="B463" s="5" t="s">
        <v>4097</v>
      </c>
      <c r="C463" s="5" t="s">
        <v>4098</v>
      </c>
      <c r="D463" s="5" t="s">
        <v>4099</v>
      </c>
      <c r="E463" s="5" t="s">
        <v>4100</v>
      </c>
      <c r="F463" s="5">
        <v>35.286000000000001</v>
      </c>
      <c r="G463" s="5">
        <v>313</v>
      </c>
      <c r="H463" s="5">
        <v>2</v>
      </c>
      <c r="I463" s="5">
        <v>3</v>
      </c>
      <c r="J463" s="5">
        <v>6.7</v>
      </c>
      <c r="K463" s="5">
        <v>11.5</v>
      </c>
      <c r="L463" s="9">
        <v>46820000</v>
      </c>
      <c r="M463" s="9">
        <v>6267800</v>
      </c>
      <c r="N463" s="9">
        <v>7474400</v>
      </c>
      <c r="O463" s="6"/>
      <c r="P463" s="11">
        <f t="shared" si="7"/>
        <v>1.1925077379622835</v>
      </c>
      <c r="Q463" s="5"/>
      <c r="R463" s="5"/>
      <c r="S463" s="5"/>
      <c r="T463" s="5">
        <v>1387</v>
      </c>
      <c r="U463" s="5" t="s">
        <v>4101</v>
      </c>
      <c r="V463" s="5" t="s">
        <v>70</v>
      </c>
      <c r="W463" s="5" t="s">
        <v>4102</v>
      </c>
      <c r="X463" s="5" t="s">
        <v>4103</v>
      </c>
      <c r="Y463" s="5" t="s">
        <v>4104</v>
      </c>
      <c r="Z463" s="5" t="s">
        <v>4105</v>
      </c>
      <c r="AA463" s="5"/>
      <c r="AB463" s="5"/>
    </row>
    <row r="464" spans="1:28" x14ac:dyDescent="0.2">
      <c r="A464" s="5" t="s">
        <v>4106</v>
      </c>
      <c r="B464" s="5" t="s">
        <v>4106</v>
      </c>
      <c r="C464" s="5" t="s">
        <v>4107</v>
      </c>
      <c r="D464" s="5" t="s">
        <v>4108</v>
      </c>
      <c r="E464" s="5" t="s">
        <v>4109</v>
      </c>
      <c r="F464" s="5">
        <v>58.264000000000003</v>
      </c>
      <c r="G464" s="5">
        <v>505</v>
      </c>
      <c r="H464" s="5">
        <v>7</v>
      </c>
      <c r="I464" s="5">
        <v>6</v>
      </c>
      <c r="J464" s="5">
        <v>10.1</v>
      </c>
      <c r="K464" s="5">
        <v>10.1</v>
      </c>
      <c r="L464" s="9">
        <v>50001000</v>
      </c>
      <c r="M464" s="9">
        <v>9699500</v>
      </c>
      <c r="N464" s="9">
        <v>11519000</v>
      </c>
      <c r="O464" s="6"/>
      <c r="P464" s="11">
        <f t="shared" si="7"/>
        <v>1.1875869890200526</v>
      </c>
      <c r="Q464" s="5"/>
      <c r="R464" s="5"/>
      <c r="S464" s="5"/>
      <c r="T464" s="5">
        <v>987</v>
      </c>
      <c r="U464" s="5" t="s">
        <v>4110</v>
      </c>
      <c r="V464" s="5" t="s">
        <v>4111</v>
      </c>
      <c r="W464" s="5" t="s">
        <v>4112</v>
      </c>
      <c r="X464" s="5" t="s">
        <v>4113</v>
      </c>
      <c r="Y464" s="5" t="s">
        <v>4114</v>
      </c>
      <c r="Z464" s="5" t="s">
        <v>4115</v>
      </c>
      <c r="AA464" s="5"/>
      <c r="AB464" s="5"/>
    </row>
    <row r="465" spans="1:28" x14ac:dyDescent="0.2">
      <c r="A465" s="5" t="s">
        <v>4116</v>
      </c>
      <c r="B465" s="5" t="s">
        <v>4116</v>
      </c>
      <c r="C465" s="5" t="s">
        <v>4117</v>
      </c>
      <c r="D465" s="5" t="s">
        <v>4118</v>
      </c>
      <c r="E465" s="5" t="s">
        <v>4119</v>
      </c>
      <c r="F465" s="5">
        <v>92.114999999999995</v>
      </c>
      <c r="G465" s="5">
        <v>814</v>
      </c>
      <c r="H465" s="5">
        <v>7</v>
      </c>
      <c r="I465" s="5">
        <v>7</v>
      </c>
      <c r="J465" s="5">
        <v>11.1</v>
      </c>
      <c r="K465" s="5">
        <v>11.9</v>
      </c>
      <c r="L465" s="9">
        <v>91177000</v>
      </c>
      <c r="M465" s="9">
        <v>20497000</v>
      </c>
      <c r="N465" s="9">
        <v>24219000</v>
      </c>
      <c r="O465" s="6"/>
      <c r="P465" s="11">
        <f t="shared" si="7"/>
        <v>1.1815875493974728</v>
      </c>
      <c r="Q465" s="5"/>
      <c r="R465" s="5"/>
      <c r="S465" s="5"/>
      <c r="T465" s="5">
        <v>1143</v>
      </c>
      <c r="U465" s="5" t="s">
        <v>4120</v>
      </c>
      <c r="V465" s="5" t="s">
        <v>4121</v>
      </c>
      <c r="W465" s="5" t="s">
        <v>4122</v>
      </c>
      <c r="X465" s="5" t="s">
        <v>4123</v>
      </c>
      <c r="Y465" s="5" t="s">
        <v>4124</v>
      </c>
      <c r="Z465" s="5" t="s">
        <v>4125</v>
      </c>
      <c r="AA465" s="5"/>
      <c r="AB465" s="5"/>
    </row>
    <row r="466" spans="1:28" x14ac:dyDescent="0.2">
      <c r="A466" s="5" t="s">
        <v>4126</v>
      </c>
      <c r="B466" s="5" t="s">
        <v>4126</v>
      </c>
      <c r="C466" s="5" t="s">
        <v>4127</v>
      </c>
      <c r="D466" s="5" t="s">
        <v>4128</v>
      </c>
      <c r="E466" s="5" t="s">
        <v>4129</v>
      </c>
      <c r="F466" s="5">
        <v>27.402000000000001</v>
      </c>
      <c r="G466" s="5">
        <v>248</v>
      </c>
      <c r="H466" s="5">
        <v>1</v>
      </c>
      <c r="I466" s="5">
        <v>1</v>
      </c>
      <c r="J466" s="5">
        <v>5.6</v>
      </c>
      <c r="K466" s="5">
        <v>5.2</v>
      </c>
      <c r="L466" s="9">
        <v>18691000</v>
      </c>
      <c r="M466" s="9">
        <v>3822500</v>
      </c>
      <c r="N466" s="9">
        <v>4508600</v>
      </c>
      <c r="O466" s="6"/>
      <c r="P466" s="11">
        <f t="shared" si="7"/>
        <v>1.1794898626553303</v>
      </c>
      <c r="Q466" s="5"/>
      <c r="R466" s="5"/>
      <c r="S466" s="5"/>
      <c r="T466" s="5">
        <v>1114</v>
      </c>
      <c r="U466" s="5" t="s">
        <v>4130</v>
      </c>
      <c r="V466" s="5" t="s">
        <v>40</v>
      </c>
      <c r="W466" s="5" t="s">
        <v>4131</v>
      </c>
      <c r="X466" s="5" t="s">
        <v>4132</v>
      </c>
      <c r="Y466" s="5" t="s">
        <v>4133</v>
      </c>
      <c r="Z466" s="5" t="s">
        <v>4134</v>
      </c>
      <c r="AA466" s="5"/>
      <c r="AB466" s="5"/>
    </row>
    <row r="467" spans="1:28" x14ac:dyDescent="0.2">
      <c r="A467" s="5" t="s">
        <v>4135</v>
      </c>
      <c r="B467" s="5" t="s">
        <v>4135</v>
      </c>
      <c r="C467" s="5" t="s">
        <v>4136</v>
      </c>
      <c r="D467" s="5" t="s">
        <v>4137</v>
      </c>
      <c r="E467" s="5" t="s">
        <v>4138</v>
      </c>
      <c r="F467" s="5">
        <v>105.38</v>
      </c>
      <c r="G467" s="5">
        <v>937</v>
      </c>
      <c r="H467" s="5">
        <v>12</v>
      </c>
      <c r="I467" s="5">
        <v>15</v>
      </c>
      <c r="J467" s="5">
        <v>16.100000000000001</v>
      </c>
      <c r="K467" s="5">
        <v>19.7</v>
      </c>
      <c r="L467" s="9">
        <v>299410000</v>
      </c>
      <c r="M467" s="9">
        <v>46749000</v>
      </c>
      <c r="N467" s="9">
        <v>54751000</v>
      </c>
      <c r="O467" s="6"/>
      <c r="P467" s="11">
        <f t="shared" si="7"/>
        <v>1.1711694367793963</v>
      </c>
      <c r="Q467" s="5"/>
      <c r="R467" s="5"/>
      <c r="S467" s="5"/>
      <c r="T467" s="5">
        <v>919</v>
      </c>
      <c r="U467" s="5" t="s">
        <v>4139</v>
      </c>
      <c r="V467" s="5" t="s">
        <v>4140</v>
      </c>
      <c r="W467" s="5" t="s">
        <v>4141</v>
      </c>
      <c r="X467" s="5" t="s">
        <v>4142</v>
      </c>
      <c r="Y467" s="5" t="s">
        <v>4143</v>
      </c>
      <c r="Z467" s="5" t="s">
        <v>4144</v>
      </c>
      <c r="AA467" s="5">
        <v>673</v>
      </c>
      <c r="AB467" s="5">
        <v>168</v>
      </c>
    </row>
    <row r="468" spans="1:28" x14ac:dyDescent="0.2">
      <c r="A468" s="5" t="s">
        <v>4145</v>
      </c>
      <c r="B468" s="5" t="s">
        <v>4145</v>
      </c>
      <c r="C468" s="5" t="s">
        <v>4146</v>
      </c>
      <c r="D468" s="5" t="s">
        <v>4147</v>
      </c>
      <c r="E468" s="5" t="s">
        <v>4148</v>
      </c>
      <c r="F468" s="5">
        <v>77.242000000000004</v>
      </c>
      <c r="G468" s="5">
        <v>712</v>
      </c>
      <c r="H468" s="5">
        <v>1</v>
      </c>
      <c r="I468" s="5">
        <v>3</v>
      </c>
      <c r="J468" s="5">
        <v>1.7</v>
      </c>
      <c r="K468" s="5">
        <v>5.5</v>
      </c>
      <c r="L468" s="9">
        <v>7135800</v>
      </c>
      <c r="M468" s="9">
        <v>3288600</v>
      </c>
      <c r="N468" s="9">
        <v>3847200</v>
      </c>
      <c r="O468" s="6"/>
      <c r="P468" s="11">
        <f t="shared" si="7"/>
        <v>1.1698595146871009</v>
      </c>
      <c r="Q468" s="5"/>
      <c r="R468" s="5"/>
      <c r="S468" s="5"/>
      <c r="T468" s="5">
        <v>1372</v>
      </c>
      <c r="U468" s="5" t="s">
        <v>4149</v>
      </c>
      <c r="V468" s="5" t="s">
        <v>60</v>
      </c>
      <c r="W468" s="5" t="s">
        <v>4150</v>
      </c>
      <c r="X468" s="5" t="s">
        <v>4151</v>
      </c>
      <c r="Y468" s="5" t="s">
        <v>4152</v>
      </c>
      <c r="Z468" s="5" t="s">
        <v>4153</v>
      </c>
      <c r="AA468" s="5"/>
      <c r="AB468" s="5"/>
    </row>
    <row r="469" spans="1:28" x14ac:dyDescent="0.2">
      <c r="A469" s="5" t="s">
        <v>4154</v>
      </c>
      <c r="B469" s="5" t="s">
        <v>4154</v>
      </c>
      <c r="C469" s="5" t="s">
        <v>4155</v>
      </c>
      <c r="D469" s="5" t="s">
        <v>4156</v>
      </c>
      <c r="E469" s="5" t="s">
        <v>4157</v>
      </c>
      <c r="F469" s="5">
        <v>48.633000000000003</v>
      </c>
      <c r="G469" s="5">
        <v>433</v>
      </c>
      <c r="H469" s="5">
        <v>4</v>
      </c>
      <c r="I469" s="5">
        <v>6</v>
      </c>
      <c r="J469" s="5">
        <v>9.5</v>
      </c>
      <c r="K469" s="5">
        <v>14.5</v>
      </c>
      <c r="L469" s="9">
        <v>80332000</v>
      </c>
      <c r="M469" s="9">
        <v>15065000</v>
      </c>
      <c r="N469" s="9">
        <v>17523000</v>
      </c>
      <c r="O469" s="6"/>
      <c r="P469" s="11">
        <f t="shared" si="7"/>
        <v>1.1631596415532692</v>
      </c>
      <c r="Q469" s="5"/>
      <c r="R469" s="5"/>
      <c r="S469" s="5"/>
      <c r="T469" s="5">
        <v>466</v>
      </c>
      <c r="U469" s="5" t="s">
        <v>4158</v>
      </c>
      <c r="V469" s="5" t="s">
        <v>128</v>
      </c>
      <c r="W469" s="5" t="s">
        <v>4159</v>
      </c>
      <c r="X469" s="5" t="s">
        <v>4160</v>
      </c>
      <c r="Y469" s="5" t="s">
        <v>4161</v>
      </c>
      <c r="Z469" s="5" t="s">
        <v>4162</v>
      </c>
      <c r="AA469" s="5"/>
      <c r="AB469" s="5"/>
    </row>
    <row r="470" spans="1:28" x14ac:dyDescent="0.2">
      <c r="A470" s="5" t="s">
        <v>4163</v>
      </c>
      <c r="B470" s="5" t="s">
        <v>4163</v>
      </c>
      <c r="C470" s="5" t="s">
        <v>4164</v>
      </c>
      <c r="D470" s="5" t="s">
        <v>4165</v>
      </c>
      <c r="E470" s="5" t="s">
        <v>4166</v>
      </c>
      <c r="F470" s="5">
        <v>39.548000000000002</v>
      </c>
      <c r="G470" s="5">
        <v>349</v>
      </c>
      <c r="H470" s="5">
        <v>1</v>
      </c>
      <c r="I470" s="5">
        <v>2</v>
      </c>
      <c r="J470" s="5">
        <v>5.4</v>
      </c>
      <c r="K470" s="5">
        <v>10</v>
      </c>
      <c r="L470" s="9">
        <v>11653000</v>
      </c>
      <c r="M470" s="9">
        <v>2424000</v>
      </c>
      <c r="N470" s="9">
        <v>2801200</v>
      </c>
      <c r="O470" s="6"/>
      <c r="P470" s="11">
        <f t="shared" si="7"/>
        <v>1.1556105610561056</v>
      </c>
      <c r="Q470" s="5"/>
      <c r="R470" s="5"/>
      <c r="S470" s="5"/>
      <c r="T470" s="5">
        <v>1015</v>
      </c>
      <c r="U470" s="5" t="s">
        <v>4167</v>
      </c>
      <c r="V470" s="5" t="s">
        <v>40</v>
      </c>
      <c r="W470" s="5" t="s">
        <v>4168</v>
      </c>
      <c r="X470" s="5" t="s">
        <v>4169</v>
      </c>
      <c r="Y470" s="5" t="s">
        <v>4170</v>
      </c>
      <c r="Z470" s="5" t="s">
        <v>4171</v>
      </c>
      <c r="AA470" s="5"/>
      <c r="AB470" s="5"/>
    </row>
    <row r="471" spans="1:28" x14ac:dyDescent="0.2">
      <c r="A471" s="5" t="s">
        <v>4172</v>
      </c>
      <c r="B471" s="5" t="s">
        <v>4173</v>
      </c>
      <c r="C471" s="5" t="s">
        <v>4174</v>
      </c>
      <c r="D471" s="5" t="s">
        <v>4175</v>
      </c>
      <c r="E471" s="5" t="s">
        <v>4176</v>
      </c>
      <c r="F471" s="5">
        <v>75.474999999999994</v>
      </c>
      <c r="G471" s="5">
        <v>659</v>
      </c>
      <c r="H471" s="5">
        <v>8</v>
      </c>
      <c r="I471" s="5">
        <v>10</v>
      </c>
      <c r="J471" s="5">
        <v>14.7</v>
      </c>
      <c r="K471" s="5">
        <v>20.5</v>
      </c>
      <c r="L471" s="9">
        <v>238980000</v>
      </c>
      <c r="M471" s="9">
        <v>57197000</v>
      </c>
      <c r="N471" s="9">
        <v>66008000</v>
      </c>
      <c r="O471" s="6"/>
      <c r="P471" s="11">
        <f t="shared" si="7"/>
        <v>1.1540465409024949</v>
      </c>
      <c r="Q471" s="5"/>
      <c r="R471" s="5"/>
      <c r="S471" s="5"/>
      <c r="T471" s="5">
        <v>403</v>
      </c>
      <c r="U471" s="5" t="s">
        <v>4177</v>
      </c>
      <c r="V471" s="5" t="s">
        <v>2052</v>
      </c>
      <c r="W471" s="5" t="s">
        <v>4178</v>
      </c>
      <c r="X471" s="5" t="s">
        <v>4179</v>
      </c>
      <c r="Y471" s="5" t="s">
        <v>4180</v>
      </c>
      <c r="Z471" s="5" t="s">
        <v>4181</v>
      </c>
      <c r="AA471" s="5">
        <v>274</v>
      </c>
      <c r="AB471" s="5">
        <v>514</v>
      </c>
    </row>
    <row r="472" spans="1:28" x14ac:dyDescent="0.2">
      <c r="A472" s="5" t="s">
        <v>4182</v>
      </c>
      <c r="B472" s="5" t="s">
        <v>4182</v>
      </c>
      <c r="C472" s="5" t="s">
        <v>4183</v>
      </c>
      <c r="D472" s="5" t="s">
        <v>4184</v>
      </c>
      <c r="E472" s="5" t="s">
        <v>4185</v>
      </c>
      <c r="F472" s="5">
        <v>14.958</v>
      </c>
      <c r="G472" s="5">
        <v>130</v>
      </c>
      <c r="H472" s="5">
        <v>1</v>
      </c>
      <c r="I472" s="5">
        <v>2</v>
      </c>
      <c r="J472" s="5">
        <v>5.4</v>
      </c>
      <c r="K472" s="5">
        <v>11.5</v>
      </c>
      <c r="L472" s="9">
        <v>45864000</v>
      </c>
      <c r="M472" s="9">
        <v>8518100</v>
      </c>
      <c r="N472" s="9">
        <v>9814400</v>
      </c>
      <c r="O472" s="6"/>
      <c r="P472" s="11">
        <f t="shared" si="7"/>
        <v>1.1521818245852948</v>
      </c>
      <c r="Q472" s="5"/>
      <c r="R472" s="5"/>
      <c r="S472" s="5"/>
      <c r="T472" s="5">
        <v>927</v>
      </c>
      <c r="U472" s="5" t="s">
        <v>4186</v>
      </c>
      <c r="V472" s="5" t="s">
        <v>40</v>
      </c>
      <c r="W472" s="5" t="s">
        <v>4187</v>
      </c>
      <c r="X472" s="5" t="s">
        <v>4188</v>
      </c>
      <c r="Y472" s="5" t="s">
        <v>4189</v>
      </c>
      <c r="Z472" s="5" t="s">
        <v>4190</v>
      </c>
      <c r="AA472" s="5"/>
      <c r="AB472" s="5"/>
    </row>
    <row r="473" spans="1:28" x14ac:dyDescent="0.2">
      <c r="A473" s="5" t="s">
        <v>4191</v>
      </c>
      <c r="B473" s="5" t="s">
        <v>4191</v>
      </c>
      <c r="C473" s="5" t="s">
        <v>4192</v>
      </c>
      <c r="D473" s="5" t="s">
        <v>4193</v>
      </c>
      <c r="E473" s="5" t="s">
        <v>4194</v>
      </c>
      <c r="F473" s="5">
        <v>81.481999999999999</v>
      </c>
      <c r="G473" s="5">
        <v>726</v>
      </c>
      <c r="H473" s="5">
        <v>3</v>
      </c>
      <c r="I473" s="5">
        <v>3</v>
      </c>
      <c r="J473" s="5">
        <v>5.4</v>
      </c>
      <c r="K473" s="5">
        <v>5.4</v>
      </c>
      <c r="L473" s="9">
        <v>34134000</v>
      </c>
      <c r="M473" s="9">
        <v>5769400</v>
      </c>
      <c r="N473" s="9">
        <v>6642900</v>
      </c>
      <c r="O473" s="6"/>
      <c r="P473" s="11">
        <f t="shared" si="7"/>
        <v>1.1514022255347176</v>
      </c>
      <c r="Q473" s="5"/>
      <c r="R473" s="5"/>
      <c r="S473" s="5"/>
      <c r="T473" s="5">
        <v>1375</v>
      </c>
      <c r="U473" s="5" t="s">
        <v>4195</v>
      </c>
      <c r="V473" s="5" t="s">
        <v>3887</v>
      </c>
      <c r="W473" s="5" t="s">
        <v>4196</v>
      </c>
      <c r="X473" s="5" t="s">
        <v>4197</v>
      </c>
      <c r="Y473" s="5" t="s">
        <v>4198</v>
      </c>
      <c r="Z473" s="5" t="s">
        <v>4199</v>
      </c>
      <c r="AA473" s="5"/>
      <c r="AB473" s="5"/>
    </row>
    <row r="474" spans="1:28" x14ac:dyDescent="0.2">
      <c r="A474" s="5" t="s">
        <v>4200</v>
      </c>
      <c r="B474" s="5" t="s">
        <v>4200</v>
      </c>
      <c r="C474" s="5" t="s">
        <v>4201</v>
      </c>
      <c r="D474" s="5" t="s">
        <v>4202</v>
      </c>
      <c r="E474" s="5" t="s">
        <v>4203</v>
      </c>
      <c r="F474" s="5">
        <v>64.734999999999999</v>
      </c>
      <c r="G474" s="5">
        <v>584</v>
      </c>
      <c r="H474" s="5">
        <v>4</v>
      </c>
      <c r="I474" s="5">
        <v>6</v>
      </c>
      <c r="J474" s="5">
        <v>9.6</v>
      </c>
      <c r="K474" s="5">
        <v>13.4</v>
      </c>
      <c r="L474" s="9">
        <v>47230000</v>
      </c>
      <c r="M474" s="9">
        <v>12020000</v>
      </c>
      <c r="N474" s="9">
        <v>13790000</v>
      </c>
      <c r="O474" s="6"/>
      <c r="P474" s="11">
        <f t="shared" si="7"/>
        <v>1.1472545757071548</v>
      </c>
      <c r="Q474" s="5"/>
      <c r="R474" s="5"/>
      <c r="S474" s="5"/>
      <c r="T474" s="5">
        <v>475</v>
      </c>
      <c r="U474" s="5" t="s">
        <v>4204</v>
      </c>
      <c r="V474" s="5" t="s">
        <v>375</v>
      </c>
      <c r="W474" s="5" t="s">
        <v>4205</v>
      </c>
      <c r="X474" s="5" t="s">
        <v>4206</v>
      </c>
      <c r="Y474" s="5" t="s">
        <v>4207</v>
      </c>
      <c r="Z474" s="5" t="s">
        <v>4208</v>
      </c>
      <c r="AA474" s="5"/>
      <c r="AB474" s="5"/>
    </row>
    <row r="475" spans="1:28" x14ac:dyDescent="0.2">
      <c r="A475" s="5" t="s">
        <v>4209</v>
      </c>
      <c r="B475" s="5" t="s">
        <v>4210</v>
      </c>
      <c r="C475" s="5" t="s">
        <v>4211</v>
      </c>
      <c r="D475" s="5" t="s">
        <v>4212</v>
      </c>
      <c r="E475" s="5" t="s">
        <v>4213</v>
      </c>
      <c r="F475" s="5">
        <v>44.783999999999999</v>
      </c>
      <c r="G475" s="5">
        <v>398</v>
      </c>
      <c r="H475" s="5">
        <v>5</v>
      </c>
      <c r="I475" s="5">
        <v>3</v>
      </c>
      <c r="J475" s="5">
        <v>17.600000000000001</v>
      </c>
      <c r="K475" s="5">
        <v>10.8</v>
      </c>
      <c r="L475" s="9">
        <v>95043000</v>
      </c>
      <c r="M475" s="9">
        <v>18639000</v>
      </c>
      <c r="N475" s="9">
        <v>21363000</v>
      </c>
      <c r="O475" s="6"/>
      <c r="P475" s="11">
        <f t="shared" si="7"/>
        <v>1.1461451794624176</v>
      </c>
      <c r="Q475" s="5"/>
      <c r="R475" s="5"/>
      <c r="S475" s="5"/>
      <c r="T475" s="5">
        <v>697</v>
      </c>
      <c r="U475" s="5" t="s">
        <v>4214</v>
      </c>
      <c r="V475" s="5" t="s">
        <v>502</v>
      </c>
      <c r="W475" s="5" t="s">
        <v>4215</v>
      </c>
      <c r="X475" s="5" t="s">
        <v>4216</v>
      </c>
      <c r="Y475" s="5" t="s">
        <v>4217</v>
      </c>
      <c r="Z475" s="5" t="s">
        <v>4218</v>
      </c>
      <c r="AA475" s="5"/>
      <c r="AB475" s="5"/>
    </row>
    <row r="476" spans="1:28" x14ac:dyDescent="0.2">
      <c r="A476" s="5" t="s">
        <v>4219</v>
      </c>
      <c r="B476" s="5" t="s">
        <v>4219</v>
      </c>
      <c r="C476" s="5" t="s">
        <v>4220</v>
      </c>
      <c r="D476" s="5" t="s">
        <v>4221</v>
      </c>
      <c r="E476" s="5" t="s">
        <v>4222</v>
      </c>
      <c r="F476" s="5">
        <v>24.238</v>
      </c>
      <c r="G476" s="5">
        <v>211</v>
      </c>
      <c r="H476" s="5">
        <v>1</v>
      </c>
      <c r="I476" s="5">
        <v>2</v>
      </c>
      <c r="J476" s="5">
        <v>5.7</v>
      </c>
      <c r="K476" s="5">
        <v>12.8</v>
      </c>
      <c r="L476" s="9">
        <v>46403000</v>
      </c>
      <c r="M476" s="9">
        <v>10433000</v>
      </c>
      <c r="N476" s="9">
        <v>11957000</v>
      </c>
      <c r="O476" s="6"/>
      <c r="P476" s="11">
        <f t="shared" si="7"/>
        <v>1.1460749544713889</v>
      </c>
      <c r="Q476" s="5"/>
      <c r="R476" s="5"/>
      <c r="S476" s="5"/>
      <c r="T476" s="5">
        <v>7</v>
      </c>
      <c r="U476" s="5" t="s">
        <v>4223</v>
      </c>
      <c r="V476" s="5" t="s">
        <v>60</v>
      </c>
      <c r="W476" s="5" t="s">
        <v>4224</v>
      </c>
      <c r="X476" s="5" t="s">
        <v>4225</v>
      </c>
      <c r="Y476" s="5" t="s">
        <v>4226</v>
      </c>
      <c r="Z476" s="5" t="s">
        <v>4227</v>
      </c>
      <c r="AA476" s="5">
        <v>0</v>
      </c>
      <c r="AB476" s="5">
        <v>13</v>
      </c>
    </row>
    <row r="477" spans="1:28" x14ac:dyDescent="0.2">
      <c r="A477" s="5" t="s">
        <v>4228</v>
      </c>
      <c r="B477" s="5" t="s">
        <v>4228</v>
      </c>
      <c r="C477" s="5" t="s">
        <v>4229</v>
      </c>
      <c r="D477" s="5" t="s">
        <v>4230</v>
      </c>
      <c r="E477" s="5" t="s">
        <v>4231</v>
      </c>
      <c r="F477" s="5">
        <v>16.561</v>
      </c>
      <c r="G477" s="5">
        <v>148</v>
      </c>
      <c r="H477" s="5">
        <v>3</v>
      </c>
      <c r="I477" s="5">
        <v>5</v>
      </c>
      <c r="J477" s="5">
        <v>22.3</v>
      </c>
      <c r="K477" s="5">
        <v>29.7</v>
      </c>
      <c r="L477" s="9">
        <v>149280000</v>
      </c>
      <c r="M477" s="9">
        <v>34497000</v>
      </c>
      <c r="N477" s="9">
        <v>39500000</v>
      </c>
      <c r="O477" s="6"/>
      <c r="P477" s="11">
        <f t="shared" si="7"/>
        <v>1.1450271038061282</v>
      </c>
      <c r="Q477" s="5"/>
      <c r="R477" s="5"/>
      <c r="S477" s="5"/>
      <c r="T477" s="5">
        <v>522</v>
      </c>
      <c r="U477" s="5" t="s">
        <v>4232</v>
      </c>
      <c r="V477" s="5" t="s">
        <v>50</v>
      </c>
      <c r="W477" s="5" t="s">
        <v>4233</v>
      </c>
      <c r="X477" s="5" t="s">
        <v>4234</v>
      </c>
      <c r="Y477" s="5" t="s">
        <v>4235</v>
      </c>
      <c r="Z477" s="5" t="s">
        <v>4236</v>
      </c>
      <c r="AA477" s="5"/>
      <c r="AB477" s="5"/>
    </row>
    <row r="478" spans="1:28" x14ac:dyDescent="0.2">
      <c r="A478" s="5" t="s">
        <v>4237</v>
      </c>
      <c r="B478" s="5" t="s">
        <v>4237</v>
      </c>
      <c r="C478" s="5" t="s">
        <v>4238</v>
      </c>
      <c r="D478" s="5" t="s">
        <v>4239</v>
      </c>
      <c r="E478" s="5" t="s">
        <v>4240</v>
      </c>
      <c r="F478" s="5">
        <v>29.341000000000001</v>
      </c>
      <c r="G478" s="5">
        <v>273</v>
      </c>
      <c r="H478" s="5">
        <v>1</v>
      </c>
      <c r="I478" s="5">
        <v>1</v>
      </c>
      <c r="J478" s="5">
        <v>4.4000000000000004</v>
      </c>
      <c r="K478" s="5">
        <v>5.5</v>
      </c>
      <c r="L478" s="9">
        <v>9627600</v>
      </c>
      <c r="M478" s="9">
        <v>1704400</v>
      </c>
      <c r="N478" s="9">
        <v>1948300</v>
      </c>
      <c r="O478" s="6"/>
      <c r="P478" s="11">
        <f t="shared" si="7"/>
        <v>1.143100211218024</v>
      </c>
      <c r="Q478" s="5"/>
      <c r="R478" s="5"/>
      <c r="S478" s="5"/>
      <c r="T478" s="5">
        <v>1336</v>
      </c>
      <c r="U478" s="5" t="s">
        <v>4241</v>
      </c>
      <c r="V478" s="5" t="s">
        <v>40</v>
      </c>
      <c r="W478" s="5" t="s">
        <v>4242</v>
      </c>
      <c r="X478" s="5" t="s">
        <v>4243</v>
      </c>
      <c r="Y478" s="5" t="s">
        <v>4244</v>
      </c>
      <c r="Z478" s="5" t="s">
        <v>4245</v>
      </c>
      <c r="AA478" s="5"/>
      <c r="AB478" s="5"/>
    </row>
    <row r="479" spans="1:28" x14ac:dyDescent="0.2">
      <c r="A479" s="5" t="s">
        <v>4246</v>
      </c>
      <c r="B479" s="5" t="s">
        <v>4246</v>
      </c>
      <c r="C479" s="5" t="s">
        <v>4247</v>
      </c>
      <c r="D479" s="5" t="s">
        <v>4248</v>
      </c>
      <c r="E479" s="5" t="s">
        <v>4249</v>
      </c>
      <c r="F479" s="5">
        <v>26.227</v>
      </c>
      <c r="G479" s="5">
        <v>227</v>
      </c>
      <c r="H479" s="5">
        <v>1</v>
      </c>
      <c r="I479" s="5">
        <v>1</v>
      </c>
      <c r="J479" s="5">
        <v>7.9</v>
      </c>
      <c r="K479" s="5">
        <v>7.9</v>
      </c>
      <c r="L479" s="9">
        <v>35207000</v>
      </c>
      <c r="M479" s="9">
        <v>6509700</v>
      </c>
      <c r="N479" s="9">
        <v>7419700</v>
      </c>
      <c r="O479" s="6"/>
      <c r="P479" s="11">
        <f t="shared" si="7"/>
        <v>1.1397913882360171</v>
      </c>
      <c r="Q479" s="5"/>
      <c r="R479" s="5"/>
      <c r="S479" s="5"/>
      <c r="T479" s="5">
        <v>104</v>
      </c>
      <c r="U479" s="5" t="s">
        <v>4250</v>
      </c>
      <c r="V479" s="5" t="s">
        <v>40</v>
      </c>
      <c r="W479" s="5" t="s">
        <v>4251</v>
      </c>
      <c r="X479" s="5" t="s">
        <v>4252</v>
      </c>
      <c r="Y479" s="5" t="s">
        <v>4253</v>
      </c>
      <c r="Z479" s="5" t="s">
        <v>4254</v>
      </c>
      <c r="AA479" s="5"/>
      <c r="AB479" s="5"/>
    </row>
    <row r="480" spans="1:28" x14ac:dyDescent="0.2">
      <c r="A480" s="5" t="s">
        <v>4255</v>
      </c>
      <c r="B480" s="5" t="s">
        <v>4256</v>
      </c>
      <c r="C480" s="5" t="s">
        <v>4257</v>
      </c>
      <c r="D480" s="5" t="s">
        <v>4258</v>
      </c>
      <c r="E480" s="5" t="s">
        <v>4259</v>
      </c>
      <c r="F480" s="5">
        <v>35.853000000000002</v>
      </c>
      <c r="G480" s="5">
        <v>316</v>
      </c>
      <c r="H480" s="5">
        <v>6</v>
      </c>
      <c r="I480" s="5">
        <v>6</v>
      </c>
      <c r="J480" s="5">
        <v>17.100000000000001</v>
      </c>
      <c r="K480" s="5">
        <v>23.1</v>
      </c>
      <c r="L480" s="9">
        <v>184280000</v>
      </c>
      <c r="M480" s="9">
        <v>31904000</v>
      </c>
      <c r="N480" s="9">
        <v>36363000</v>
      </c>
      <c r="O480" s="6"/>
      <c r="P480" s="11">
        <f t="shared" si="7"/>
        <v>1.1397630391173521</v>
      </c>
      <c r="Q480" s="5"/>
      <c r="R480" s="5"/>
      <c r="S480" s="5"/>
      <c r="T480" s="5">
        <v>315</v>
      </c>
      <c r="U480" s="5" t="s">
        <v>4260</v>
      </c>
      <c r="V480" s="5" t="s">
        <v>502</v>
      </c>
      <c r="W480" s="5" t="s">
        <v>4261</v>
      </c>
      <c r="X480" s="5" t="s">
        <v>4262</v>
      </c>
      <c r="Y480" s="5" t="s">
        <v>4263</v>
      </c>
      <c r="Z480" s="5" t="s">
        <v>4264</v>
      </c>
      <c r="AA480" s="5"/>
      <c r="AB480" s="5"/>
    </row>
    <row r="481" spans="1:28" x14ac:dyDescent="0.2">
      <c r="A481" s="5" t="s">
        <v>4265</v>
      </c>
      <c r="B481" s="5" t="s">
        <v>4265</v>
      </c>
      <c r="C481" s="5" t="s">
        <v>4266</v>
      </c>
      <c r="D481" s="5" t="s">
        <v>4267</v>
      </c>
      <c r="E481" s="5" t="s">
        <v>4268</v>
      </c>
      <c r="F481" s="5">
        <v>119.7</v>
      </c>
      <c r="G481" s="5">
        <v>1130</v>
      </c>
      <c r="H481" s="5">
        <v>5</v>
      </c>
      <c r="I481" s="5">
        <v>5</v>
      </c>
      <c r="J481" s="5">
        <v>7.2</v>
      </c>
      <c r="K481" s="5">
        <v>6.9</v>
      </c>
      <c r="L481" s="9">
        <v>164270000</v>
      </c>
      <c r="M481" s="9">
        <v>24800000</v>
      </c>
      <c r="N481" s="9">
        <v>28254000</v>
      </c>
      <c r="O481" s="6"/>
      <c r="P481" s="11">
        <f t="shared" si="7"/>
        <v>1.139274193548387</v>
      </c>
      <c r="Q481" s="5"/>
      <c r="R481" s="5"/>
      <c r="S481" s="5"/>
      <c r="T481" s="5">
        <v>1082</v>
      </c>
      <c r="U481" s="5" t="s">
        <v>4269</v>
      </c>
      <c r="V481" s="5" t="s">
        <v>2052</v>
      </c>
      <c r="W481" s="5" t="s">
        <v>4270</v>
      </c>
      <c r="X481" s="5" t="s">
        <v>4271</v>
      </c>
      <c r="Y481" s="5" t="s">
        <v>4272</v>
      </c>
      <c r="Z481" s="5" t="s">
        <v>4273</v>
      </c>
      <c r="AA481" s="5">
        <v>713</v>
      </c>
      <c r="AB481" s="5">
        <v>203</v>
      </c>
    </row>
    <row r="482" spans="1:28" x14ac:dyDescent="0.2">
      <c r="A482" s="5" t="s">
        <v>4274</v>
      </c>
      <c r="B482" s="5" t="s">
        <v>4274</v>
      </c>
      <c r="C482" s="5" t="s">
        <v>4275</v>
      </c>
      <c r="D482" s="5" t="s">
        <v>4276</v>
      </c>
      <c r="E482" s="5" t="s">
        <v>4277</v>
      </c>
      <c r="F482" s="5">
        <v>42.314999999999998</v>
      </c>
      <c r="G482" s="5">
        <v>386</v>
      </c>
      <c r="H482" s="5">
        <v>2</v>
      </c>
      <c r="I482" s="5">
        <v>2</v>
      </c>
      <c r="J482" s="5">
        <v>8</v>
      </c>
      <c r="K482" s="5">
        <v>7</v>
      </c>
      <c r="L482" s="9">
        <v>14960000</v>
      </c>
      <c r="M482" s="9">
        <v>3444900</v>
      </c>
      <c r="N482" s="9">
        <v>3922200</v>
      </c>
      <c r="O482" s="6"/>
      <c r="P482" s="11">
        <f t="shared" si="7"/>
        <v>1.1385526430375337</v>
      </c>
      <c r="Q482" s="5"/>
      <c r="R482" s="5"/>
      <c r="S482" s="5"/>
      <c r="T482" s="5">
        <v>1466</v>
      </c>
      <c r="U482" s="5" t="s">
        <v>4278</v>
      </c>
      <c r="V482" s="5" t="s">
        <v>60</v>
      </c>
      <c r="W482" s="5" t="s">
        <v>4279</v>
      </c>
      <c r="X482" s="5" t="s">
        <v>4280</v>
      </c>
      <c r="Y482" s="5" t="s">
        <v>4281</v>
      </c>
      <c r="Z482" s="5" t="s">
        <v>4282</v>
      </c>
      <c r="AA482" s="5"/>
      <c r="AB482" s="5"/>
    </row>
    <row r="483" spans="1:28" x14ac:dyDescent="0.2">
      <c r="A483" s="5" t="s">
        <v>4283</v>
      </c>
      <c r="B483" s="5" t="s">
        <v>4283</v>
      </c>
      <c r="C483" s="5" t="s">
        <v>4284</v>
      </c>
      <c r="D483" s="5" t="s">
        <v>4285</v>
      </c>
      <c r="E483" s="5" t="s">
        <v>4286</v>
      </c>
      <c r="F483" s="5">
        <v>105.36</v>
      </c>
      <c r="G483" s="5">
        <v>955</v>
      </c>
      <c r="H483" s="5">
        <v>8</v>
      </c>
      <c r="I483" s="5">
        <v>13</v>
      </c>
      <c r="J483" s="5">
        <v>10.199999999999999</v>
      </c>
      <c r="K483" s="5">
        <v>16.3</v>
      </c>
      <c r="L483" s="9">
        <v>70588000</v>
      </c>
      <c r="M483" s="9">
        <v>8411500</v>
      </c>
      <c r="N483" s="9">
        <v>9554200</v>
      </c>
      <c r="O483" s="6"/>
      <c r="P483" s="11">
        <f t="shared" si="7"/>
        <v>1.1358497295369434</v>
      </c>
      <c r="Q483" s="5"/>
      <c r="R483" s="5"/>
      <c r="S483" s="5"/>
      <c r="T483" s="5">
        <v>189</v>
      </c>
      <c r="U483" s="5" t="s">
        <v>4287</v>
      </c>
      <c r="V483" s="5" t="s">
        <v>4288</v>
      </c>
      <c r="W483" s="5" t="s">
        <v>4289</v>
      </c>
      <c r="X483" s="5" t="s">
        <v>4290</v>
      </c>
      <c r="Y483" s="5" t="s">
        <v>4291</v>
      </c>
      <c r="Z483" s="5" t="s">
        <v>4292</v>
      </c>
      <c r="AA483" s="5" t="s">
        <v>4293</v>
      </c>
      <c r="AB483" s="5" t="s">
        <v>4294</v>
      </c>
    </row>
    <row r="484" spans="1:28" x14ac:dyDescent="0.2">
      <c r="A484" s="5" t="s">
        <v>4295</v>
      </c>
      <c r="B484" s="5" t="s">
        <v>4295</v>
      </c>
      <c r="C484" s="5" t="s">
        <v>4296</v>
      </c>
      <c r="D484" s="5" t="s">
        <v>4297</v>
      </c>
      <c r="E484" s="5" t="s">
        <v>4298</v>
      </c>
      <c r="F484" s="5">
        <v>25.486000000000001</v>
      </c>
      <c r="G484" s="5">
        <v>225</v>
      </c>
      <c r="H484" s="5">
        <v>1</v>
      </c>
      <c r="I484" s="5">
        <v>2</v>
      </c>
      <c r="J484" s="5">
        <v>4.9000000000000004</v>
      </c>
      <c r="K484" s="5">
        <v>8.4</v>
      </c>
      <c r="L484" s="9">
        <v>13954000</v>
      </c>
      <c r="M484" s="9">
        <v>3036200</v>
      </c>
      <c r="N484" s="9">
        <v>3445900</v>
      </c>
      <c r="O484" s="6"/>
      <c r="P484" s="11">
        <f t="shared" si="7"/>
        <v>1.1349384098544233</v>
      </c>
      <c r="Q484" s="5"/>
      <c r="R484" s="5"/>
      <c r="S484" s="5"/>
      <c r="T484" s="5">
        <v>251</v>
      </c>
      <c r="U484" s="5" t="s">
        <v>4299</v>
      </c>
      <c r="V484" s="5" t="s">
        <v>256</v>
      </c>
      <c r="W484" s="5" t="s">
        <v>4300</v>
      </c>
      <c r="X484" s="5" t="s">
        <v>4301</v>
      </c>
      <c r="Y484" s="5" t="s">
        <v>4302</v>
      </c>
      <c r="Z484" s="5" t="s">
        <v>4303</v>
      </c>
      <c r="AA484" s="5"/>
      <c r="AB484" s="5"/>
    </row>
    <row r="485" spans="1:28" x14ac:dyDescent="0.2">
      <c r="A485" s="5" t="s">
        <v>4304</v>
      </c>
      <c r="B485" s="5" t="s">
        <v>4305</v>
      </c>
      <c r="C485" s="5" t="s">
        <v>4306</v>
      </c>
      <c r="D485" s="5" t="s">
        <v>4307</v>
      </c>
      <c r="E485" s="5" t="s">
        <v>4308</v>
      </c>
      <c r="F485" s="5">
        <v>274.61</v>
      </c>
      <c r="G485" s="5">
        <v>2364</v>
      </c>
      <c r="H485" s="5">
        <v>5</v>
      </c>
      <c r="I485" s="5">
        <v>8</v>
      </c>
      <c r="J485" s="5">
        <v>2.7</v>
      </c>
      <c r="K485" s="5">
        <v>3.8</v>
      </c>
      <c r="L485" s="9">
        <v>184260000</v>
      </c>
      <c r="M485" s="9">
        <v>21691000</v>
      </c>
      <c r="N485" s="9">
        <v>24574000</v>
      </c>
      <c r="O485" s="6"/>
      <c r="P485" s="11">
        <f t="shared" si="7"/>
        <v>1.1329122677608225</v>
      </c>
      <c r="Q485" s="5"/>
      <c r="R485" s="5"/>
      <c r="S485" s="5"/>
      <c r="T485" s="5">
        <v>777</v>
      </c>
      <c r="U485" s="5" t="s">
        <v>4309</v>
      </c>
      <c r="V485" s="5" t="s">
        <v>2664</v>
      </c>
      <c r="W485" s="5" t="s">
        <v>4310</v>
      </c>
      <c r="X485" s="5" t="s">
        <v>4311</v>
      </c>
      <c r="Y485" s="5" t="s">
        <v>4312</v>
      </c>
      <c r="Z485" s="5" t="s">
        <v>4313</v>
      </c>
      <c r="AA485" s="5"/>
      <c r="AB485" s="5"/>
    </row>
    <row r="486" spans="1:28" x14ac:dyDescent="0.2">
      <c r="A486" s="5" t="s">
        <v>4314</v>
      </c>
      <c r="B486" s="5" t="s">
        <v>4314</v>
      </c>
      <c r="C486" s="5" t="s">
        <v>4315</v>
      </c>
      <c r="D486" s="5" t="s">
        <v>4316</v>
      </c>
      <c r="E486" s="5" t="s">
        <v>4317</v>
      </c>
      <c r="F486" s="5">
        <v>40.529000000000003</v>
      </c>
      <c r="G486" s="5">
        <v>378</v>
      </c>
      <c r="H486" s="5">
        <v>1</v>
      </c>
      <c r="I486" s="5">
        <v>1</v>
      </c>
      <c r="J486" s="5">
        <v>4.2</v>
      </c>
      <c r="K486" s="5">
        <v>4.2</v>
      </c>
      <c r="L486" s="9">
        <v>24980000</v>
      </c>
      <c r="M486" s="9">
        <v>2745300</v>
      </c>
      <c r="N486" s="9">
        <v>3107500</v>
      </c>
      <c r="O486" s="6"/>
      <c r="P486" s="11">
        <f t="shared" si="7"/>
        <v>1.1319345790988233</v>
      </c>
      <c r="Q486" s="5"/>
      <c r="R486" s="5"/>
      <c r="S486" s="5"/>
      <c r="T486" s="5">
        <v>1182</v>
      </c>
      <c r="U486" s="5" t="s">
        <v>4318</v>
      </c>
      <c r="V486" s="5" t="s">
        <v>60</v>
      </c>
      <c r="W486" s="5" t="s">
        <v>4319</v>
      </c>
      <c r="X486" s="5" t="s">
        <v>4320</v>
      </c>
      <c r="Y486" s="5" t="s">
        <v>4321</v>
      </c>
      <c r="Z486" s="5" t="s">
        <v>4322</v>
      </c>
      <c r="AA486" s="5"/>
      <c r="AB486" s="5"/>
    </row>
    <row r="487" spans="1:28" x14ac:dyDescent="0.2">
      <c r="A487" s="5" t="s">
        <v>4323</v>
      </c>
      <c r="B487" s="5" t="s">
        <v>4323</v>
      </c>
      <c r="C487" s="5" t="s">
        <v>4324</v>
      </c>
      <c r="D487" s="5" t="s">
        <v>4325</v>
      </c>
      <c r="E487" s="5" t="s">
        <v>4326</v>
      </c>
      <c r="F487" s="5">
        <v>13.988</v>
      </c>
      <c r="G487" s="5">
        <v>129</v>
      </c>
      <c r="H487" s="5">
        <v>5</v>
      </c>
      <c r="I487" s="5">
        <v>4</v>
      </c>
      <c r="J487" s="5">
        <v>58.1</v>
      </c>
      <c r="K487" s="5">
        <v>43.4</v>
      </c>
      <c r="L487" s="9">
        <v>3299800000</v>
      </c>
      <c r="M487" s="9">
        <v>680720000</v>
      </c>
      <c r="N487" s="9">
        <v>767430000</v>
      </c>
      <c r="O487" s="6"/>
      <c r="P487" s="11">
        <f t="shared" si="7"/>
        <v>1.1273798331178753</v>
      </c>
      <c r="Q487" s="5"/>
      <c r="R487" s="5"/>
      <c r="S487" s="5"/>
      <c r="T487" s="5">
        <v>966</v>
      </c>
      <c r="U487" s="5" t="s">
        <v>4327</v>
      </c>
      <c r="V487" s="5" t="s">
        <v>50</v>
      </c>
      <c r="W487" s="5" t="s">
        <v>4328</v>
      </c>
      <c r="X487" s="5" t="s">
        <v>4329</v>
      </c>
      <c r="Y487" s="5" t="s">
        <v>4330</v>
      </c>
      <c r="Z487" s="5" t="s">
        <v>4331</v>
      </c>
      <c r="AA487" s="5">
        <v>688</v>
      </c>
      <c r="AB487" s="5">
        <v>52</v>
      </c>
    </row>
    <row r="488" spans="1:28" x14ac:dyDescent="0.2">
      <c r="A488" s="5" t="s">
        <v>4332</v>
      </c>
      <c r="B488" s="5" t="s">
        <v>4332</v>
      </c>
      <c r="C488" s="5" t="s">
        <v>4333</v>
      </c>
      <c r="D488" s="5" t="s">
        <v>4334</v>
      </c>
      <c r="E488" s="5" t="s">
        <v>4335</v>
      </c>
      <c r="F488" s="5">
        <v>17.965</v>
      </c>
      <c r="G488" s="5">
        <v>156</v>
      </c>
      <c r="H488" s="5">
        <v>6</v>
      </c>
      <c r="I488" s="5">
        <v>7</v>
      </c>
      <c r="J488" s="5">
        <v>42.3</v>
      </c>
      <c r="K488" s="5">
        <v>50.6</v>
      </c>
      <c r="L488" s="9">
        <v>1243300000</v>
      </c>
      <c r="M488" s="9">
        <v>218710000</v>
      </c>
      <c r="N488" s="9">
        <v>246130000</v>
      </c>
      <c r="O488" s="6"/>
      <c r="P488" s="11">
        <f t="shared" si="7"/>
        <v>1.1253714965022175</v>
      </c>
      <c r="Q488" s="5"/>
      <c r="R488" s="5"/>
      <c r="S488" s="5"/>
      <c r="T488" s="5">
        <v>738</v>
      </c>
      <c r="U488" s="5" t="s">
        <v>4336</v>
      </c>
      <c r="V488" s="5" t="s">
        <v>375</v>
      </c>
      <c r="W488" s="5" t="s">
        <v>4337</v>
      </c>
      <c r="X488" s="5" t="s">
        <v>4338</v>
      </c>
      <c r="Y488" s="5" t="s">
        <v>4339</v>
      </c>
      <c r="Z488" s="5" t="s">
        <v>4340</v>
      </c>
      <c r="AA488" s="5">
        <v>505</v>
      </c>
      <c r="AB488" s="5">
        <v>132</v>
      </c>
    </row>
    <row r="489" spans="1:28" x14ac:dyDescent="0.2">
      <c r="A489" s="5" t="s">
        <v>4341</v>
      </c>
      <c r="B489" s="5" t="s">
        <v>4341</v>
      </c>
      <c r="C489" s="5" t="s">
        <v>4342</v>
      </c>
      <c r="D489" s="5" t="s">
        <v>4343</v>
      </c>
      <c r="E489" s="5" t="s">
        <v>4344</v>
      </c>
      <c r="F489" s="5">
        <v>66.114999999999995</v>
      </c>
      <c r="G489" s="5">
        <v>589</v>
      </c>
      <c r="H489" s="5">
        <v>5</v>
      </c>
      <c r="I489" s="5">
        <v>9</v>
      </c>
      <c r="J489" s="5">
        <v>8</v>
      </c>
      <c r="K489" s="5">
        <v>14.9</v>
      </c>
      <c r="L489" s="9">
        <v>108070000</v>
      </c>
      <c r="M489" s="9">
        <v>23628000</v>
      </c>
      <c r="N489" s="9">
        <v>26585000</v>
      </c>
      <c r="O489" s="6"/>
      <c r="P489" s="11">
        <f t="shared" si="7"/>
        <v>1.1251481293380734</v>
      </c>
      <c r="Q489" s="5"/>
      <c r="R489" s="5"/>
      <c r="S489" s="5"/>
      <c r="T489" s="5">
        <v>1330</v>
      </c>
      <c r="U489" s="5" t="s">
        <v>4345</v>
      </c>
      <c r="V489" s="5" t="s">
        <v>502</v>
      </c>
      <c r="W489" s="5" t="s">
        <v>4346</v>
      </c>
      <c r="X489" s="5" t="s">
        <v>4347</v>
      </c>
      <c r="Y489" s="5" t="s">
        <v>4348</v>
      </c>
      <c r="Z489" s="5" t="s">
        <v>4349</v>
      </c>
      <c r="AA489" s="5"/>
      <c r="AB489" s="5"/>
    </row>
    <row r="490" spans="1:28" x14ac:dyDescent="0.2">
      <c r="A490" s="5" t="s">
        <v>4350</v>
      </c>
      <c r="B490" s="5" t="s">
        <v>4350</v>
      </c>
      <c r="C490" s="5" t="s">
        <v>4351</v>
      </c>
      <c r="D490" s="5" t="s">
        <v>4352</v>
      </c>
      <c r="E490" s="5" t="s">
        <v>4353</v>
      </c>
      <c r="F490" s="5">
        <v>30.54</v>
      </c>
      <c r="G490" s="5">
        <v>271</v>
      </c>
      <c r="H490" s="5">
        <v>5</v>
      </c>
      <c r="I490" s="5">
        <v>5</v>
      </c>
      <c r="J490" s="5">
        <v>15.9</v>
      </c>
      <c r="K490" s="5">
        <v>19.600000000000001</v>
      </c>
      <c r="L490" s="9">
        <v>42070000</v>
      </c>
      <c r="M490" s="9">
        <v>8958200</v>
      </c>
      <c r="N490" s="9">
        <v>10070000</v>
      </c>
      <c r="O490" s="6"/>
      <c r="P490" s="11">
        <f t="shared" si="7"/>
        <v>1.1241097541916902</v>
      </c>
      <c r="Q490" s="5"/>
      <c r="R490" s="5"/>
      <c r="S490" s="5"/>
      <c r="T490" s="5">
        <v>842</v>
      </c>
      <c r="U490" s="5" t="s">
        <v>4354</v>
      </c>
      <c r="V490" s="5" t="s">
        <v>4355</v>
      </c>
      <c r="W490" s="5" t="s">
        <v>4356</v>
      </c>
      <c r="X490" s="5" t="s">
        <v>4357</v>
      </c>
      <c r="Y490" s="5" t="s">
        <v>4358</v>
      </c>
      <c r="Z490" s="5" t="s">
        <v>4359</v>
      </c>
      <c r="AA490" s="5"/>
      <c r="AB490" s="5"/>
    </row>
    <row r="491" spans="1:28" x14ac:dyDescent="0.2">
      <c r="A491" s="5" t="s">
        <v>4360</v>
      </c>
      <c r="B491" s="5" t="s">
        <v>4360</v>
      </c>
      <c r="C491" s="5" t="s">
        <v>4361</v>
      </c>
      <c r="D491" s="5" t="s">
        <v>4362</v>
      </c>
      <c r="E491" s="5" t="s">
        <v>4363</v>
      </c>
      <c r="F491" s="5">
        <v>13.291</v>
      </c>
      <c r="G491" s="5">
        <v>120</v>
      </c>
      <c r="H491" s="5">
        <v>4</v>
      </c>
      <c r="I491" s="5">
        <v>3</v>
      </c>
      <c r="J491" s="5">
        <v>48.3</v>
      </c>
      <c r="K491" s="5">
        <v>42.5</v>
      </c>
      <c r="L491" s="9">
        <v>332050000</v>
      </c>
      <c r="M491" s="9">
        <v>63258000</v>
      </c>
      <c r="N491" s="9">
        <v>71001000</v>
      </c>
      <c r="O491" s="6"/>
      <c r="P491" s="11">
        <f t="shared" si="7"/>
        <v>1.1224034904676088</v>
      </c>
      <c r="Q491" s="5"/>
      <c r="R491" s="5"/>
      <c r="S491" s="5"/>
      <c r="T491" s="5">
        <v>711</v>
      </c>
      <c r="U491" s="5" t="s">
        <v>4364</v>
      </c>
      <c r="V491" s="5" t="s">
        <v>50</v>
      </c>
      <c r="W491" s="5" t="s">
        <v>4365</v>
      </c>
      <c r="X491" s="5" t="s">
        <v>4366</v>
      </c>
      <c r="Y491" s="5" t="s">
        <v>4367</v>
      </c>
      <c r="Z491" s="5" t="s">
        <v>4368</v>
      </c>
      <c r="AA491" s="5" t="s">
        <v>4369</v>
      </c>
      <c r="AB491" s="5" t="s">
        <v>4370</v>
      </c>
    </row>
    <row r="492" spans="1:28" x14ac:dyDescent="0.2">
      <c r="A492" s="5" t="s">
        <v>4371</v>
      </c>
      <c r="B492" s="5" t="s">
        <v>4371</v>
      </c>
      <c r="C492" s="5" t="s">
        <v>4372</v>
      </c>
      <c r="D492" s="5" t="s">
        <v>4373</v>
      </c>
      <c r="E492" s="5" t="s">
        <v>4374</v>
      </c>
      <c r="F492" s="5">
        <v>51.804000000000002</v>
      </c>
      <c r="G492" s="5">
        <v>459</v>
      </c>
      <c r="H492" s="5">
        <v>6</v>
      </c>
      <c r="I492" s="5">
        <v>7</v>
      </c>
      <c r="J492" s="5">
        <v>16.3</v>
      </c>
      <c r="K492" s="5">
        <v>21.6</v>
      </c>
      <c r="L492" s="9">
        <v>110530000</v>
      </c>
      <c r="M492" s="9">
        <v>29189000</v>
      </c>
      <c r="N492" s="9">
        <v>32718000</v>
      </c>
      <c r="O492" s="6"/>
      <c r="P492" s="11">
        <f t="shared" si="7"/>
        <v>1.1209017095481175</v>
      </c>
      <c r="Q492" s="5"/>
      <c r="R492" s="5"/>
      <c r="S492" s="5"/>
      <c r="T492" s="5">
        <v>786</v>
      </c>
      <c r="U492" s="5" t="s">
        <v>4375</v>
      </c>
      <c r="V492" s="5" t="s">
        <v>502</v>
      </c>
      <c r="W492" s="5" t="s">
        <v>4376</v>
      </c>
      <c r="X492" s="5" t="s">
        <v>4377</v>
      </c>
      <c r="Y492" s="5" t="s">
        <v>4378</v>
      </c>
      <c r="Z492" s="5" t="s">
        <v>4379</v>
      </c>
      <c r="AA492" s="5"/>
      <c r="AB492" s="5"/>
    </row>
    <row r="493" spans="1:28" x14ac:dyDescent="0.2">
      <c r="A493" s="5" t="s">
        <v>4380</v>
      </c>
      <c r="B493" s="5" t="s">
        <v>4380</v>
      </c>
      <c r="C493" s="5" t="s">
        <v>4381</v>
      </c>
      <c r="D493" s="5" t="s">
        <v>4382</v>
      </c>
      <c r="E493" s="5" t="s">
        <v>4383</v>
      </c>
      <c r="F493" s="5">
        <v>134.19999999999999</v>
      </c>
      <c r="G493" s="5">
        <v>1318</v>
      </c>
      <c r="H493" s="5">
        <v>1</v>
      </c>
      <c r="I493" s="5">
        <v>1</v>
      </c>
      <c r="J493" s="5">
        <v>0.9</v>
      </c>
      <c r="K493" s="5">
        <v>0.9</v>
      </c>
      <c r="L493" s="9">
        <v>45754000</v>
      </c>
      <c r="M493" s="9">
        <v>21585000</v>
      </c>
      <c r="N493" s="9">
        <v>24169000</v>
      </c>
      <c r="O493" s="6"/>
      <c r="P493" s="11">
        <f t="shared" si="7"/>
        <v>1.1197127634931665</v>
      </c>
      <c r="Q493" s="5"/>
      <c r="R493" s="5"/>
      <c r="S493" s="5"/>
      <c r="T493" s="5">
        <v>1362</v>
      </c>
      <c r="U493" s="5">
        <v>1695</v>
      </c>
      <c r="V493" s="5" t="b">
        <v>1</v>
      </c>
      <c r="W493" s="5">
        <v>1793</v>
      </c>
      <c r="X493" s="5" t="s">
        <v>4384</v>
      </c>
      <c r="Y493" s="5" t="s">
        <v>4385</v>
      </c>
      <c r="Z493" s="5">
        <v>5344</v>
      </c>
      <c r="AA493" s="5"/>
      <c r="AB493" s="5"/>
    </row>
    <row r="494" spans="1:28" x14ac:dyDescent="0.2">
      <c r="A494" s="5" t="s">
        <v>4386</v>
      </c>
      <c r="B494" s="5" t="s">
        <v>4386</v>
      </c>
      <c r="C494" s="5" t="s">
        <v>4387</v>
      </c>
      <c r="D494" s="5" t="s">
        <v>4388</v>
      </c>
      <c r="E494" s="5" t="s">
        <v>4389</v>
      </c>
      <c r="F494" s="5">
        <v>50.67</v>
      </c>
      <c r="G494" s="5">
        <v>454</v>
      </c>
      <c r="H494" s="5">
        <v>8</v>
      </c>
      <c r="I494" s="5">
        <v>10</v>
      </c>
      <c r="J494" s="5">
        <v>26.4</v>
      </c>
      <c r="K494" s="5">
        <v>33.5</v>
      </c>
      <c r="L494" s="9">
        <v>369780000</v>
      </c>
      <c r="M494" s="9">
        <v>69113000</v>
      </c>
      <c r="N494" s="9">
        <v>77319000</v>
      </c>
      <c r="O494" s="6"/>
      <c r="P494" s="11">
        <f t="shared" si="7"/>
        <v>1.1187330892885565</v>
      </c>
      <c r="Q494" s="5"/>
      <c r="R494" s="5"/>
      <c r="S494" s="5"/>
      <c r="T494" s="5">
        <v>496</v>
      </c>
      <c r="U494" s="5" t="s">
        <v>4390</v>
      </c>
      <c r="V494" s="5" t="s">
        <v>2294</v>
      </c>
      <c r="W494" s="5" t="s">
        <v>4391</v>
      </c>
      <c r="X494" s="5" t="s">
        <v>4392</v>
      </c>
      <c r="Y494" s="5" t="s">
        <v>4393</v>
      </c>
      <c r="Z494" s="5" t="s">
        <v>4394</v>
      </c>
      <c r="AA494" s="5" t="s">
        <v>4395</v>
      </c>
      <c r="AB494" s="5" t="s">
        <v>4396</v>
      </c>
    </row>
    <row r="495" spans="1:28" x14ac:dyDescent="0.2">
      <c r="A495" s="5" t="s">
        <v>4397</v>
      </c>
      <c r="B495" s="5" t="s">
        <v>4397</v>
      </c>
      <c r="C495" s="5" t="s">
        <v>4398</v>
      </c>
      <c r="D495" s="5" t="s">
        <v>4399</v>
      </c>
      <c r="E495" s="5" t="s">
        <v>4400</v>
      </c>
      <c r="F495" s="5">
        <v>13.002000000000001</v>
      </c>
      <c r="G495" s="5">
        <v>115</v>
      </c>
      <c r="H495" s="5">
        <v>1</v>
      </c>
      <c r="I495" s="5">
        <v>1</v>
      </c>
      <c r="J495" s="5">
        <v>7.8</v>
      </c>
      <c r="K495" s="5">
        <v>7.8</v>
      </c>
      <c r="L495" s="9">
        <v>97396000</v>
      </c>
      <c r="M495" s="9">
        <v>21668000</v>
      </c>
      <c r="N495" s="9">
        <v>24148000</v>
      </c>
      <c r="O495" s="6"/>
      <c r="P495" s="11">
        <f t="shared" si="7"/>
        <v>1.1144544951079933</v>
      </c>
      <c r="Q495" s="5"/>
      <c r="R495" s="5"/>
      <c r="S495" s="5"/>
      <c r="T495" s="5">
        <v>727</v>
      </c>
      <c r="U495" s="5">
        <v>5618</v>
      </c>
      <c r="V495" s="5" t="b">
        <v>1</v>
      </c>
      <c r="W495" s="5">
        <v>5996</v>
      </c>
      <c r="X495" s="5" t="s">
        <v>4401</v>
      </c>
      <c r="Y495" s="5" t="s">
        <v>4402</v>
      </c>
      <c r="Z495" s="5">
        <v>18059</v>
      </c>
      <c r="AA495" s="5"/>
      <c r="AB495" s="5"/>
    </row>
    <row r="496" spans="1:28" x14ac:dyDescent="0.2">
      <c r="A496" s="5" t="s">
        <v>4403</v>
      </c>
      <c r="B496" s="5" t="s">
        <v>4404</v>
      </c>
      <c r="C496" s="5" t="s">
        <v>4405</v>
      </c>
      <c r="D496" s="5" t="s">
        <v>4406</v>
      </c>
      <c r="E496" s="5" t="s">
        <v>4407</v>
      </c>
      <c r="F496" s="5">
        <v>26.21</v>
      </c>
      <c r="G496" s="5">
        <v>228</v>
      </c>
      <c r="H496" s="5">
        <v>7</v>
      </c>
      <c r="I496" s="5">
        <v>9</v>
      </c>
      <c r="J496" s="5">
        <v>47.8</v>
      </c>
      <c r="K496" s="5">
        <v>45.6</v>
      </c>
      <c r="L496" s="9">
        <v>141890000</v>
      </c>
      <c r="M496" s="9">
        <v>31742000</v>
      </c>
      <c r="N496" s="9">
        <v>35347000</v>
      </c>
      <c r="O496" s="6"/>
      <c r="P496" s="11">
        <f t="shared" si="7"/>
        <v>1.1135719236343016</v>
      </c>
      <c r="Q496" s="5"/>
      <c r="R496" s="5"/>
      <c r="S496" s="5"/>
      <c r="T496" s="5">
        <v>1301</v>
      </c>
      <c r="U496" s="5" t="s">
        <v>4408</v>
      </c>
      <c r="V496" s="5" t="s">
        <v>2294</v>
      </c>
      <c r="W496" s="5" t="s">
        <v>4409</v>
      </c>
      <c r="X496" s="5" t="s">
        <v>4410</v>
      </c>
      <c r="Y496" s="5" t="s">
        <v>4411</v>
      </c>
      <c r="Z496" s="5" t="s">
        <v>4412</v>
      </c>
      <c r="AA496" s="5"/>
      <c r="AB496" s="5"/>
    </row>
    <row r="497" spans="1:28" x14ac:dyDescent="0.2">
      <c r="A497" s="5" t="s">
        <v>4413</v>
      </c>
      <c r="B497" s="5" t="s">
        <v>4413</v>
      </c>
      <c r="C497" s="5" t="s">
        <v>4414</v>
      </c>
      <c r="D497" s="5" t="s">
        <v>4415</v>
      </c>
      <c r="E497" s="5" t="s">
        <v>4416</v>
      </c>
      <c r="F497" s="5">
        <v>46.311999999999998</v>
      </c>
      <c r="G497" s="5">
        <v>404</v>
      </c>
      <c r="H497" s="5">
        <v>2</v>
      </c>
      <c r="I497" s="5">
        <v>3</v>
      </c>
      <c r="J497" s="5">
        <v>5.2</v>
      </c>
      <c r="K497" s="5">
        <v>6.9</v>
      </c>
      <c r="L497" s="9">
        <v>14058000</v>
      </c>
      <c r="M497" s="9">
        <v>3573000</v>
      </c>
      <c r="N497" s="9">
        <v>3978600</v>
      </c>
      <c r="O497" s="6"/>
      <c r="P497" s="11">
        <f t="shared" si="7"/>
        <v>1.1135180520570949</v>
      </c>
      <c r="Q497" s="5"/>
      <c r="R497" s="5"/>
      <c r="S497" s="5"/>
      <c r="T497" s="5">
        <v>968</v>
      </c>
      <c r="U497" s="5" t="s">
        <v>4417</v>
      </c>
      <c r="V497" s="5" t="s">
        <v>60</v>
      </c>
      <c r="W497" s="5" t="s">
        <v>4418</v>
      </c>
      <c r="X497" s="5" t="s">
        <v>4419</v>
      </c>
      <c r="Y497" s="5" t="s">
        <v>4420</v>
      </c>
      <c r="Z497" s="5" t="s">
        <v>4421</v>
      </c>
      <c r="AA497" s="5"/>
      <c r="AB497" s="5"/>
    </row>
    <row r="498" spans="1:28" x14ac:dyDescent="0.2">
      <c r="A498" s="5" t="s">
        <v>4422</v>
      </c>
      <c r="B498" s="5" t="s">
        <v>4422</v>
      </c>
      <c r="C498" s="5" t="s">
        <v>4423</v>
      </c>
      <c r="D498" s="5" t="s">
        <v>4424</v>
      </c>
      <c r="E498" s="5" t="s">
        <v>4425</v>
      </c>
      <c r="F498" s="5">
        <v>39.454999999999998</v>
      </c>
      <c r="G498" s="5">
        <v>364</v>
      </c>
      <c r="H498" s="5">
        <v>5</v>
      </c>
      <c r="I498" s="5">
        <v>5</v>
      </c>
      <c r="J498" s="5">
        <v>18.7</v>
      </c>
      <c r="K498" s="5">
        <v>18.7</v>
      </c>
      <c r="L498" s="9">
        <v>108810000</v>
      </c>
      <c r="M498" s="9">
        <v>26849000</v>
      </c>
      <c r="N498" s="9">
        <v>29833000</v>
      </c>
      <c r="O498" s="6"/>
      <c r="P498" s="11">
        <f t="shared" si="7"/>
        <v>1.111140079705017</v>
      </c>
      <c r="Q498" s="5"/>
      <c r="R498" s="5"/>
      <c r="S498" s="5"/>
      <c r="T498" s="5">
        <v>267</v>
      </c>
      <c r="U498" s="5" t="s">
        <v>4426</v>
      </c>
      <c r="V498" s="5" t="s">
        <v>4427</v>
      </c>
      <c r="W498" s="5" t="s">
        <v>4428</v>
      </c>
      <c r="X498" s="5" t="s">
        <v>4429</v>
      </c>
      <c r="Y498" s="5" t="s">
        <v>4430</v>
      </c>
      <c r="Z498" s="5" t="s">
        <v>4431</v>
      </c>
      <c r="AA498" s="5"/>
      <c r="AB498" s="5"/>
    </row>
    <row r="499" spans="1:28" x14ac:dyDescent="0.2">
      <c r="A499" s="5" t="s">
        <v>4432</v>
      </c>
      <c r="B499" s="5" t="s">
        <v>4432</v>
      </c>
      <c r="C499" s="5" t="s">
        <v>4433</v>
      </c>
      <c r="D499" s="5" t="s">
        <v>4434</v>
      </c>
      <c r="E499" s="5" t="s">
        <v>4435</v>
      </c>
      <c r="F499" s="5">
        <v>66.192999999999998</v>
      </c>
      <c r="G499" s="5">
        <v>606</v>
      </c>
      <c r="H499" s="5">
        <v>4</v>
      </c>
      <c r="I499" s="5">
        <v>3</v>
      </c>
      <c r="J499" s="5">
        <v>11.2</v>
      </c>
      <c r="K499" s="5">
        <v>9.6</v>
      </c>
      <c r="L499" s="9">
        <v>44046000</v>
      </c>
      <c r="M499" s="9">
        <v>8992900</v>
      </c>
      <c r="N499" s="9">
        <v>9902300</v>
      </c>
      <c r="O499" s="6"/>
      <c r="P499" s="11">
        <f t="shared" si="7"/>
        <v>1.1011242202181721</v>
      </c>
      <c r="Q499" s="5"/>
      <c r="R499" s="5"/>
      <c r="S499" s="5"/>
      <c r="T499" s="5">
        <v>128</v>
      </c>
      <c r="U499" s="5" t="s">
        <v>4436</v>
      </c>
      <c r="V499" s="5" t="s">
        <v>50</v>
      </c>
      <c r="W499" s="5" t="s">
        <v>4437</v>
      </c>
      <c r="X499" s="5" t="s">
        <v>4438</v>
      </c>
      <c r="Y499" s="5" t="s">
        <v>4439</v>
      </c>
      <c r="Z499" s="5" t="s">
        <v>4440</v>
      </c>
      <c r="AA499" s="5"/>
      <c r="AB499" s="5"/>
    </row>
    <row r="500" spans="1:28" x14ac:dyDescent="0.2">
      <c r="A500" s="5" t="s">
        <v>4441</v>
      </c>
      <c r="B500" s="5" t="s">
        <v>4441</v>
      </c>
      <c r="C500" s="5" t="s">
        <v>4442</v>
      </c>
      <c r="D500" s="5" t="s">
        <v>4443</v>
      </c>
      <c r="E500" s="5" t="s">
        <v>4444</v>
      </c>
      <c r="F500" s="5">
        <v>28.414999999999999</v>
      </c>
      <c r="G500" s="5">
        <v>255</v>
      </c>
      <c r="H500" s="5">
        <v>4</v>
      </c>
      <c r="I500" s="5">
        <v>6</v>
      </c>
      <c r="J500" s="5">
        <v>17.600000000000001</v>
      </c>
      <c r="K500" s="5">
        <v>21.6</v>
      </c>
      <c r="L500" s="9">
        <v>62214000</v>
      </c>
      <c r="M500" s="9">
        <v>9821000</v>
      </c>
      <c r="N500" s="9">
        <v>10811000</v>
      </c>
      <c r="O500" s="6"/>
      <c r="P500" s="11">
        <f t="shared" si="7"/>
        <v>1.1008043987373994</v>
      </c>
      <c r="Q500" s="5"/>
      <c r="R500" s="5"/>
      <c r="S500" s="5"/>
      <c r="T500" s="5">
        <v>263</v>
      </c>
      <c r="U500" s="5" t="s">
        <v>4445</v>
      </c>
      <c r="V500" s="5" t="s">
        <v>375</v>
      </c>
      <c r="W500" s="5" t="s">
        <v>4446</v>
      </c>
      <c r="X500" s="5" t="s">
        <v>4447</v>
      </c>
      <c r="Y500" s="5" t="s">
        <v>4448</v>
      </c>
      <c r="Z500" s="5" t="s">
        <v>4449</v>
      </c>
      <c r="AA500" s="5"/>
      <c r="AB500" s="5"/>
    </row>
    <row r="501" spans="1:28" x14ac:dyDescent="0.2">
      <c r="A501" s="5" t="s">
        <v>4450</v>
      </c>
      <c r="B501" s="5" t="s">
        <v>4450</v>
      </c>
      <c r="C501" s="5" t="s">
        <v>4451</v>
      </c>
      <c r="D501" s="5" t="s">
        <v>4452</v>
      </c>
      <c r="E501" s="5" t="s">
        <v>4453</v>
      </c>
      <c r="F501" s="5">
        <v>50.817</v>
      </c>
      <c r="G501" s="5">
        <v>449</v>
      </c>
      <c r="H501" s="5">
        <v>1</v>
      </c>
      <c r="I501" s="5">
        <v>1</v>
      </c>
      <c r="J501" s="5">
        <v>2.9</v>
      </c>
      <c r="K501" s="5">
        <v>2.9</v>
      </c>
      <c r="L501" s="9">
        <v>19665000</v>
      </c>
      <c r="M501" s="9">
        <v>4600100</v>
      </c>
      <c r="N501" s="9">
        <v>5022600</v>
      </c>
      <c r="O501" s="6"/>
      <c r="P501" s="11">
        <f t="shared" si="7"/>
        <v>1.0918458294384905</v>
      </c>
      <c r="Q501" s="5"/>
      <c r="R501" s="5"/>
      <c r="S501" s="5"/>
      <c r="T501" s="5">
        <v>1416</v>
      </c>
      <c r="U501" s="5">
        <v>7553</v>
      </c>
      <c r="V501" s="5" t="b">
        <v>1</v>
      </c>
      <c r="W501" s="5">
        <v>8042</v>
      </c>
      <c r="X501" s="5" t="s">
        <v>4454</v>
      </c>
      <c r="Y501" s="5" t="s">
        <v>4455</v>
      </c>
      <c r="Z501" s="5">
        <v>25036</v>
      </c>
      <c r="AA501" s="5"/>
      <c r="AB501" s="5"/>
    </row>
    <row r="502" spans="1:28" x14ac:dyDescent="0.2">
      <c r="A502" s="5" t="s">
        <v>4456</v>
      </c>
      <c r="B502" s="5" t="s">
        <v>4457</v>
      </c>
      <c r="C502" s="5" t="s">
        <v>4458</v>
      </c>
      <c r="D502" s="5" t="s">
        <v>4459</v>
      </c>
      <c r="E502" s="5" t="s">
        <v>4460</v>
      </c>
      <c r="F502" s="5">
        <v>18.012</v>
      </c>
      <c r="G502" s="5">
        <v>165</v>
      </c>
      <c r="H502" s="5">
        <v>9</v>
      </c>
      <c r="I502" s="5">
        <v>12</v>
      </c>
      <c r="J502" s="5">
        <v>53.3</v>
      </c>
      <c r="K502" s="5">
        <v>70.900000000000006</v>
      </c>
      <c r="L502" s="9">
        <v>1288500000</v>
      </c>
      <c r="M502" s="9">
        <v>218390000</v>
      </c>
      <c r="N502" s="9">
        <v>238190000</v>
      </c>
      <c r="O502" s="6"/>
      <c r="P502" s="11">
        <f t="shared" si="7"/>
        <v>1.0906634919181282</v>
      </c>
      <c r="Q502" s="5"/>
      <c r="R502" s="5"/>
      <c r="S502" s="5"/>
      <c r="T502" s="5">
        <v>737</v>
      </c>
      <c r="U502" s="5" t="s">
        <v>4461</v>
      </c>
      <c r="V502" s="5" t="s">
        <v>228</v>
      </c>
      <c r="W502" s="5" t="s">
        <v>4462</v>
      </c>
      <c r="X502" s="5" t="s">
        <v>4463</v>
      </c>
      <c r="Y502" s="5" t="s">
        <v>4464</v>
      </c>
      <c r="Z502" s="5" t="s">
        <v>4465</v>
      </c>
      <c r="AA502" s="5" t="s">
        <v>4466</v>
      </c>
      <c r="AB502" s="5" t="s">
        <v>4467</v>
      </c>
    </row>
    <row r="503" spans="1:28" x14ac:dyDescent="0.2">
      <c r="A503" s="5" t="s">
        <v>4468</v>
      </c>
      <c r="B503" s="5" t="s">
        <v>4468</v>
      </c>
      <c r="C503" s="5" t="s">
        <v>4469</v>
      </c>
      <c r="D503" s="5" t="s">
        <v>4470</v>
      </c>
      <c r="E503" s="5" t="s">
        <v>4471</v>
      </c>
      <c r="F503" s="5">
        <v>9.7250999999999994</v>
      </c>
      <c r="G503" s="5">
        <v>86</v>
      </c>
      <c r="H503" s="5">
        <v>2</v>
      </c>
      <c r="I503" s="5">
        <v>1</v>
      </c>
      <c r="J503" s="5">
        <v>24.4</v>
      </c>
      <c r="K503" s="5">
        <v>15.1</v>
      </c>
      <c r="L503" s="9">
        <v>40786000</v>
      </c>
      <c r="M503" s="9">
        <v>4229500</v>
      </c>
      <c r="N503" s="9">
        <v>4608900</v>
      </c>
      <c r="O503" s="6"/>
      <c r="P503" s="11">
        <f t="shared" si="7"/>
        <v>1.0897032746187492</v>
      </c>
      <c r="Q503" s="5"/>
      <c r="R503" s="5"/>
      <c r="S503" s="5"/>
      <c r="T503" s="5">
        <v>708</v>
      </c>
      <c r="U503" s="5" t="s">
        <v>4472</v>
      </c>
      <c r="V503" s="5" t="s">
        <v>40</v>
      </c>
      <c r="W503" s="5" t="s">
        <v>4473</v>
      </c>
      <c r="X503" s="5" t="s">
        <v>4474</v>
      </c>
      <c r="Y503" s="5" t="s">
        <v>4475</v>
      </c>
      <c r="Z503" s="5" t="s">
        <v>4476</v>
      </c>
      <c r="AA503" s="5">
        <v>486</v>
      </c>
      <c r="AB503" s="5">
        <v>84</v>
      </c>
    </row>
    <row r="504" spans="1:28" x14ac:dyDescent="0.2">
      <c r="A504" s="5" t="s">
        <v>4477</v>
      </c>
      <c r="B504" s="5" t="s">
        <v>4477</v>
      </c>
      <c r="C504" s="5" t="s">
        <v>4478</v>
      </c>
      <c r="D504" s="5" t="s">
        <v>4479</v>
      </c>
      <c r="E504" s="5" t="s">
        <v>4480</v>
      </c>
      <c r="F504" s="5">
        <v>25.734000000000002</v>
      </c>
      <c r="G504" s="5">
        <v>231</v>
      </c>
      <c r="H504" s="5">
        <v>2</v>
      </c>
      <c r="I504" s="5">
        <v>1</v>
      </c>
      <c r="J504" s="5">
        <v>13</v>
      </c>
      <c r="K504" s="5">
        <v>3.9</v>
      </c>
      <c r="L504" s="9">
        <v>7440600</v>
      </c>
      <c r="M504" s="9">
        <v>2060100</v>
      </c>
      <c r="N504" s="9">
        <v>2244600</v>
      </c>
      <c r="O504" s="6"/>
      <c r="P504" s="11">
        <f t="shared" si="7"/>
        <v>1.0895587592835299</v>
      </c>
      <c r="Q504" s="5"/>
      <c r="R504" s="5"/>
      <c r="S504" s="5"/>
      <c r="T504" s="5">
        <v>924</v>
      </c>
      <c r="U504" s="5" t="s">
        <v>4481</v>
      </c>
      <c r="V504" s="5" t="s">
        <v>40</v>
      </c>
      <c r="W504" s="5" t="s">
        <v>4482</v>
      </c>
      <c r="X504" s="5" t="s">
        <v>4483</v>
      </c>
      <c r="Y504" s="5" t="s">
        <v>4484</v>
      </c>
      <c r="Z504" s="5" t="s">
        <v>4485</v>
      </c>
      <c r="AA504" s="5"/>
      <c r="AB504" s="5"/>
    </row>
    <row r="505" spans="1:28" x14ac:dyDescent="0.2">
      <c r="A505" s="5" t="s">
        <v>4486</v>
      </c>
      <c r="B505" s="5" t="s">
        <v>4486</v>
      </c>
      <c r="C505" s="5" t="s">
        <v>4487</v>
      </c>
      <c r="D505" s="5" t="s">
        <v>4488</v>
      </c>
      <c r="E505" s="5" t="s">
        <v>4489</v>
      </c>
      <c r="F505" s="5">
        <v>70.051000000000002</v>
      </c>
      <c r="G505" s="5">
        <v>641</v>
      </c>
      <c r="H505" s="5">
        <v>25</v>
      </c>
      <c r="I505" s="5">
        <v>24</v>
      </c>
      <c r="J505" s="5">
        <v>52.3</v>
      </c>
      <c r="K505" s="5">
        <v>47.1</v>
      </c>
      <c r="L505" s="9">
        <v>3420400000</v>
      </c>
      <c r="M505" s="9">
        <v>842340000</v>
      </c>
      <c r="N505" s="9">
        <v>916620000</v>
      </c>
      <c r="O505" s="6"/>
      <c r="P505" s="11">
        <f t="shared" si="7"/>
        <v>1.0881829190113257</v>
      </c>
      <c r="Q505" s="5"/>
      <c r="R505" s="5"/>
      <c r="S505" s="5"/>
      <c r="T505" s="5">
        <v>269</v>
      </c>
      <c r="U505" s="5" t="s">
        <v>4490</v>
      </c>
      <c r="V505" s="5" t="s">
        <v>4061</v>
      </c>
      <c r="W505" s="5" t="s">
        <v>4491</v>
      </c>
      <c r="X505" s="5" t="s">
        <v>4492</v>
      </c>
      <c r="Y505" s="5" t="s">
        <v>4493</v>
      </c>
      <c r="Z505" s="5" t="s">
        <v>4494</v>
      </c>
      <c r="AA505" s="5" t="s">
        <v>4495</v>
      </c>
      <c r="AB505" s="5" t="s">
        <v>4496</v>
      </c>
    </row>
    <row r="506" spans="1:28" x14ac:dyDescent="0.2">
      <c r="A506" s="5" t="s">
        <v>4497</v>
      </c>
      <c r="B506" s="5" t="s">
        <v>4498</v>
      </c>
      <c r="C506" s="5" t="s">
        <v>4499</v>
      </c>
      <c r="D506" s="5" t="s">
        <v>4500</v>
      </c>
      <c r="E506" s="5" t="s">
        <v>4501</v>
      </c>
      <c r="F506" s="5">
        <v>265.55</v>
      </c>
      <c r="G506" s="5">
        <v>2346</v>
      </c>
      <c r="H506" s="5">
        <v>56</v>
      </c>
      <c r="I506" s="5">
        <v>58</v>
      </c>
      <c r="J506" s="5">
        <v>30.3</v>
      </c>
      <c r="K506" s="5">
        <v>31.7</v>
      </c>
      <c r="L506" s="9">
        <v>2772500000</v>
      </c>
      <c r="M506" s="9">
        <v>707080000</v>
      </c>
      <c r="N506" s="9">
        <v>766800000</v>
      </c>
      <c r="O506" s="6"/>
      <c r="P506" s="11">
        <f t="shared" si="7"/>
        <v>1.0844600328109972</v>
      </c>
      <c r="Q506" s="5"/>
      <c r="R506" s="5"/>
      <c r="S506" s="5"/>
      <c r="T506" s="5">
        <v>834</v>
      </c>
      <c r="U506" s="5" t="s">
        <v>4502</v>
      </c>
      <c r="V506" s="5" t="s">
        <v>4503</v>
      </c>
      <c r="W506" s="5" t="s">
        <v>4504</v>
      </c>
      <c r="X506" s="5" t="s">
        <v>4505</v>
      </c>
      <c r="Y506" s="5" t="s">
        <v>4506</v>
      </c>
      <c r="Z506" s="5" t="s">
        <v>4507</v>
      </c>
      <c r="AA506" s="5" t="s">
        <v>4508</v>
      </c>
      <c r="AB506" s="5" t="s">
        <v>4509</v>
      </c>
    </row>
    <row r="507" spans="1:28" x14ac:dyDescent="0.2">
      <c r="A507" s="5" t="s">
        <v>4510</v>
      </c>
      <c r="B507" s="5" t="s">
        <v>4510</v>
      </c>
      <c r="C507" s="5" t="s">
        <v>4511</v>
      </c>
      <c r="D507" s="5" t="s">
        <v>4512</v>
      </c>
      <c r="E507" s="5" t="s">
        <v>4513</v>
      </c>
      <c r="F507" s="5">
        <v>126.27</v>
      </c>
      <c r="G507" s="5">
        <v>1086</v>
      </c>
      <c r="H507" s="5">
        <v>1</v>
      </c>
      <c r="I507" s="5">
        <v>4</v>
      </c>
      <c r="J507" s="5">
        <v>1.8</v>
      </c>
      <c r="K507" s="5">
        <v>4.3</v>
      </c>
      <c r="L507" s="9">
        <v>52793000</v>
      </c>
      <c r="M507" s="9">
        <v>7942800</v>
      </c>
      <c r="N507" s="9">
        <v>8593900</v>
      </c>
      <c r="O507" s="6"/>
      <c r="P507" s="11">
        <f t="shared" si="7"/>
        <v>1.0819736113209448</v>
      </c>
      <c r="Q507" s="5"/>
      <c r="R507" s="5"/>
      <c r="S507" s="5"/>
      <c r="T507" s="5">
        <v>1161</v>
      </c>
      <c r="U507" s="5" t="s">
        <v>4514</v>
      </c>
      <c r="V507" s="5" t="s">
        <v>128</v>
      </c>
      <c r="W507" s="5" t="s">
        <v>4515</v>
      </c>
      <c r="X507" s="5" t="s">
        <v>4516</v>
      </c>
      <c r="Y507" s="5" t="s">
        <v>4517</v>
      </c>
      <c r="Z507" s="5" t="s">
        <v>4518</v>
      </c>
      <c r="AA507" s="5"/>
      <c r="AB507" s="5"/>
    </row>
    <row r="508" spans="1:28" x14ac:dyDescent="0.2">
      <c r="A508" s="5" t="s">
        <v>4519</v>
      </c>
      <c r="B508" s="5" t="s">
        <v>4519</v>
      </c>
      <c r="C508" s="5" t="s">
        <v>4520</v>
      </c>
      <c r="D508" s="5" t="s">
        <v>4521</v>
      </c>
      <c r="E508" s="5" t="s">
        <v>4522</v>
      </c>
      <c r="F508" s="5">
        <v>86.477999999999994</v>
      </c>
      <c r="G508" s="5">
        <v>767</v>
      </c>
      <c r="H508" s="5">
        <v>2</v>
      </c>
      <c r="I508" s="5">
        <v>1</v>
      </c>
      <c r="J508" s="5">
        <v>3.3</v>
      </c>
      <c r="K508" s="5">
        <v>1.7</v>
      </c>
      <c r="L508" s="9">
        <v>21549000</v>
      </c>
      <c r="M508" s="9">
        <v>3501000</v>
      </c>
      <c r="N508" s="9">
        <v>3766600</v>
      </c>
      <c r="O508" s="6"/>
      <c r="P508" s="11">
        <f t="shared" si="7"/>
        <v>1.0758640388460441</v>
      </c>
      <c r="Q508" s="5"/>
      <c r="R508" s="5"/>
      <c r="S508" s="5"/>
      <c r="T508" s="5">
        <v>942</v>
      </c>
      <c r="U508" s="5" t="s">
        <v>4523</v>
      </c>
      <c r="V508" s="5" t="s">
        <v>4524</v>
      </c>
      <c r="W508" s="5" t="s">
        <v>4525</v>
      </c>
      <c r="X508" s="5" t="s">
        <v>4526</v>
      </c>
      <c r="Y508" s="5" t="s">
        <v>4527</v>
      </c>
      <c r="Z508" s="5" t="s">
        <v>4528</v>
      </c>
      <c r="AA508" s="5"/>
      <c r="AB508" s="5"/>
    </row>
    <row r="509" spans="1:28" x14ac:dyDescent="0.2">
      <c r="A509" s="5" t="s">
        <v>4529</v>
      </c>
      <c r="B509" s="5" t="s">
        <v>4529</v>
      </c>
      <c r="C509" s="5" t="s">
        <v>4530</v>
      </c>
      <c r="D509" s="5" t="s">
        <v>4531</v>
      </c>
      <c r="E509" s="5" t="s">
        <v>4532</v>
      </c>
      <c r="F509" s="5">
        <v>62.167999999999999</v>
      </c>
      <c r="G509" s="5">
        <v>540</v>
      </c>
      <c r="H509" s="5">
        <v>8</v>
      </c>
      <c r="I509" s="5">
        <v>8</v>
      </c>
      <c r="J509" s="5">
        <v>19.100000000000001</v>
      </c>
      <c r="K509" s="5">
        <v>16.899999999999999</v>
      </c>
      <c r="L509" s="9">
        <v>272100000</v>
      </c>
      <c r="M509" s="9">
        <v>40949000</v>
      </c>
      <c r="N509" s="9">
        <v>43957000</v>
      </c>
      <c r="O509" s="6"/>
      <c r="P509" s="11">
        <f t="shared" si="7"/>
        <v>1.0734572272827174</v>
      </c>
      <c r="Q509" s="5"/>
      <c r="R509" s="5"/>
      <c r="S509" s="5"/>
      <c r="T509" s="5">
        <v>249</v>
      </c>
      <c r="U509" s="5" t="s">
        <v>4533</v>
      </c>
      <c r="V509" s="5" t="s">
        <v>2294</v>
      </c>
      <c r="W509" s="5" t="s">
        <v>4534</v>
      </c>
      <c r="X509" s="5" t="s">
        <v>4535</v>
      </c>
      <c r="Y509" s="5" t="s">
        <v>4536</v>
      </c>
      <c r="Z509" s="5" t="s">
        <v>4537</v>
      </c>
      <c r="AA509" s="5" t="s">
        <v>4538</v>
      </c>
      <c r="AB509" s="5" t="s">
        <v>4539</v>
      </c>
    </row>
    <row r="510" spans="1:28" x14ac:dyDescent="0.2">
      <c r="A510" s="5" t="s">
        <v>4540</v>
      </c>
      <c r="B510" s="5" t="s">
        <v>4540</v>
      </c>
      <c r="C510" s="5" t="s">
        <v>4541</v>
      </c>
      <c r="D510" s="5" t="s">
        <v>4542</v>
      </c>
      <c r="E510" s="5" t="s">
        <v>4543</v>
      </c>
      <c r="F510" s="5">
        <v>101.56</v>
      </c>
      <c r="G510" s="5">
        <v>935</v>
      </c>
      <c r="H510" s="5">
        <v>25</v>
      </c>
      <c r="I510" s="5">
        <v>27</v>
      </c>
      <c r="J510" s="5">
        <v>29.6</v>
      </c>
      <c r="K510" s="5">
        <v>31.9</v>
      </c>
      <c r="L510" s="9">
        <v>956910000</v>
      </c>
      <c r="M510" s="9">
        <v>196970000</v>
      </c>
      <c r="N510" s="9">
        <v>210300000</v>
      </c>
      <c r="O510" s="6"/>
      <c r="P510" s="11">
        <f t="shared" si="7"/>
        <v>1.0676752804995684</v>
      </c>
      <c r="Q510" s="5"/>
      <c r="R510" s="5"/>
      <c r="S510" s="5"/>
      <c r="T510" s="5">
        <v>285</v>
      </c>
      <c r="U510" s="5" t="s">
        <v>4544</v>
      </c>
      <c r="V510" s="5" t="s">
        <v>3196</v>
      </c>
      <c r="W510" s="5" t="s">
        <v>4545</v>
      </c>
      <c r="X510" s="5" t="s">
        <v>4546</v>
      </c>
      <c r="Y510" s="5" t="s">
        <v>4547</v>
      </c>
      <c r="Z510" s="5" t="s">
        <v>4548</v>
      </c>
      <c r="AA510" s="5" t="s">
        <v>4549</v>
      </c>
      <c r="AB510" s="5" t="s">
        <v>4550</v>
      </c>
    </row>
    <row r="511" spans="1:28" x14ac:dyDescent="0.2">
      <c r="A511" s="5" t="s">
        <v>4551</v>
      </c>
      <c r="B511" s="5" t="s">
        <v>4551</v>
      </c>
      <c r="C511" s="5" t="s">
        <v>4552</v>
      </c>
      <c r="D511" s="5" t="s">
        <v>4553</v>
      </c>
      <c r="E511" s="5" t="s">
        <v>4554</v>
      </c>
      <c r="F511" s="5">
        <v>26.922000000000001</v>
      </c>
      <c r="G511" s="5">
        <v>241</v>
      </c>
      <c r="H511" s="5">
        <v>3</v>
      </c>
      <c r="I511" s="5">
        <v>4</v>
      </c>
      <c r="J511" s="5">
        <v>19.899999999999999</v>
      </c>
      <c r="K511" s="5">
        <v>27.4</v>
      </c>
      <c r="L511" s="9">
        <v>65419000</v>
      </c>
      <c r="M511" s="9">
        <v>13743000</v>
      </c>
      <c r="N511" s="9">
        <v>14664000</v>
      </c>
      <c r="O511" s="6"/>
      <c r="P511" s="11">
        <f t="shared" si="7"/>
        <v>1.0670159353852871</v>
      </c>
      <c r="Q511" s="5"/>
      <c r="R511" s="5"/>
      <c r="S511" s="5"/>
      <c r="T511" s="5">
        <v>34</v>
      </c>
      <c r="U511" s="5" t="s">
        <v>4555</v>
      </c>
      <c r="V511" s="5" t="s">
        <v>50</v>
      </c>
      <c r="W511" s="5" t="s">
        <v>4556</v>
      </c>
      <c r="X511" s="5" t="s">
        <v>4557</v>
      </c>
      <c r="Y511" s="5" t="s">
        <v>4558</v>
      </c>
      <c r="Z511" s="5" t="s">
        <v>4559</v>
      </c>
      <c r="AA511" s="5"/>
      <c r="AB511" s="5"/>
    </row>
    <row r="512" spans="1:28" x14ac:dyDescent="0.2">
      <c r="A512" s="5" t="s">
        <v>4560</v>
      </c>
      <c r="B512" s="5" t="s">
        <v>4560</v>
      </c>
      <c r="C512" s="5" t="s">
        <v>4561</v>
      </c>
      <c r="D512" s="5" t="s">
        <v>4562</v>
      </c>
      <c r="E512" s="5" t="s">
        <v>4563</v>
      </c>
      <c r="F512" s="5">
        <v>37.043999999999997</v>
      </c>
      <c r="G512" s="5">
        <v>331</v>
      </c>
      <c r="H512" s="5">
        <v>1</v>
      </c>
      <c r="I512" s="5">
        <v>1</v>
      </c>
      <c r="J512" s="5">
        <v>3.9</v>
      </c>
      <c r="K512" s="5">
        <v>3.9</v>
      </c>
      <c r="L512" s="9">
        <v>35629000</v>
      </c>
      <c r="M512" s="9">
        <v>5287100</v>
      </c>
      <c r="N512" s="9">
        <v>5637500</v>
      </c>
      <c r="O512" s="6"/>
      <c r="P512" s="11">
        <f t="shared" si="7"/>
        <v>1.066274517221161</v>
      </c>
      <c r="Q512" s="5"/>
      <c r="R512" s="5"/>
      <c r="S512" s="5"/>
      <c r="T512" s="5">
        <v>428</v>
      </c>
      <c r="U512" s="5" t="s">
        <v>4564</v>
      </c>
      <c r="V512" s="5" t="s">
        <v>70</v>
      </c>
      <c r="W512" s="5" t="s">
        <v>4565</v>
      </c>
      <c r="X512" s="5" t="s">
        <v>4566</v>
      </c>
      <c r="Y512" s="5" t="s">
        <v>4567</v>
      </c>
      <c r="Z512" s="5" t="s">
        <v>4568</v>
      </c>
      <c r="AA512" s="5"/>
      <c r="AB512" s="5"/>
    </row>
    <row r="513" spans="1:28" x14ac:dyDescent="0.2">
      <c r="A513" s="5" t="s">
        <v>4569</v>
      </c>
      <c r="B513" s="5" t="s">
        <v>4569</v>
      </c>
      <c r="C513" s="5" t="s">
        <v>4570</v>
      </c>
      <c r="D513" s="5" t="s">
        <v>4571</v>
      </c>
      <c r="E513" s="5" t="s">
        <v>4572</v>
      </c>
      <c r="F513" s="5">
        <v>18.565000000000001</v>
      </c>
      <c r="G513" s="5">
        <v>164</v>
      </c>
      <c r="H513" s="5">
        <v>1</v>
      </c>
      <c r="I513" s="5">
        <v>1</v>
      </c>
      <c r="J513" s="5">
        <v>5.5</v>
      </c>
      <c r="K513" s="5">
        <v>5.5</v>
      </c>
      <c r="L513" s="9">
        <v>2924300</v>
      </c>
      <c r="M513" s="9">
        <v>1415900</v>
      </c>
      <c r="N513" s="9">
        <v>1508400</v>
      </c>
      <c r="O513" s="6"/>
      <c r="P513" s="11">
        <f t="shared" si="7"/>
        <v>1.0653294724203686</v>
      </c>
      <c r="Q513" s="5"/>
      <c r="R513" s="5"/>
      <c r="S513" s="5"/>
      <c r="T513" s="5">
        <v>484</v>
      </c>
      <c r="U513" s="5">
        <v>368</v>
      </c>
      <c r="V513" s="5" t="b">
        <v>1</v>
      </c>
      <c r="W513" s="5">
        <v>387</v>
      </c>
      <c r="X513" s="5" t="s">
        <v>4573</v>
      </c>
      <c r="Y513" s="5" t="s">
        <v>4574</v>
      </c>
      <c r="Z513" s="5">
        <v>1127</v>
      </c>
      <c r="AA513" s="5"/>
      <c r="AB513" s="5"/>
    </row>
    <row r="514" spans="1:28" x14ac:dyDescent="0.2">
      <c r="A514" s="5" t="s">
        <v>4575</v>
      </c>
      <c r="B514" s="5" t="s">
        <v>4575</v>
      </c>
      <c r="C514" s="5" t="s">
        <v>4576</v>
      </c>
      <c r="D514" s="5" t="s">
        <v>4577</v>
      </c>
      <c r="E514" s="5" t="s">
        <v>4578</v>
      </c>
      <c r="F514" s="5">
        <v>31.628</v>
      </c>
      <c r="G514" s="5">
        <v>278</v>
      </c>
      <c r="H514" s="5">
        <v>3</v>
      </c>
      <c r="I514" s="5">
        <v>4</v>
      </c>
      <c r="J514" s="5">
        <v>12.9</v>
      </c>
      <c r="K514" s="5">
        <v>14.4</v>
      </c>
      <c r="L514" s="9">
        <v>71278000</v>
      </c>
      <c r="M514" s="9">
        <v>16400000</v>
      </c>
      <c r="N514" s="9">
        <v>17461000</v>
      </c>
      <c r="O514" s="6"/>
      <c r="P514" s="11">
        <f t="shared" ref="P514:P577" si="8">N514/M514</f>
        <v>1.0646951219512195</v>
      </c>
      <c r="Q514" s="5"/>
      <c r="R514" s="5"/>
      <c r="S514" s="5"/>
      <c r="T514" s="5">
        <v>194</v>
      </c>
      <c r="U514" s="5" t="s">
        <v>4579</v>
      </c>
      <c r="V514" s="5" t="s">
        <v>70</v>
      </c>
      <c r="W514" s="5" t="s">
        <v>4580</v>
      </c>
      <c r="X514" s="5" t="s">
        <v>4581</v>
      </c>
      <c r="Y514" s="5" t="s">
        <v>4582</v>
      </c>
      <c r="Z514" s="5" t="s">
        <v>4583</v>
      </c>
      <c r="AA514" s="5"/>
      <c r="AB514" s="5"/>
    </row>
    <row r="515" spans="1:28" x14ac:dyDescent="0.2">
      <c r="A515" s="5" t="s">
        <v>4584</v>
      </c>
      <c r="B515" s="5" t="s">
        <v>4585</v>
      </c>
      <c r="C515" s="5" t="s">
        <v>4586</v>
      </c>
      <c r="D515" s="5" t="s">
        <v>4587</v>
      </c>
      <c r="E515" s="5" t="s">
        <v>4588</v>
      </c>
      <c r="F515" s="5">
        <v>186.27</v>
      </c>
      <c r="G515" s="5">
        <v>1714</v>
      </c>
      <c r="H515" s="5">
        <v>8</v>
      </c>
      <c r="I515" s="5">
        <v>10</v>
      </c>
      <c r="J515" s="5">
        <v>5.4</v>
      </c>
      <c r="K515" s="5">
        <v>7.1</v>
      </c>
      <c r="L515" s="9">
        <v>191110000</v>
      </c>
      <c r="M515" s="9">
        <v>30433000</v>
      </c>
      <c r="N515" s="9">
        <v>32258000</v>
      </c>
      <c r="O515" s="6"/>
      <c r="P515" s="11">
        <f t="shared" si="8"/>
        <v>1.0599677981138895</v>
      </c>
      <c r="Q515" s="5"/>
      <c r="R515" s="5"/>
      <c r="S515" s="5"/>
      <c r="T515" s="5">
        <v>607</v>
      </c>
      <c r="U515" s="5" t="s">
        <v>4589</v>
      </c>
      <c r="V515" s="5" t="s">
        <v>1968</v>
      </c>
      <c r="W515" s="5" t="s">
        <v>4590</v>
      </c>
      <c r="X515" s="5" t="s">
        <v>4591</v>
      </c>
      <c r="Y515" s="5" t="s">
        <v>4592</v>
      </c>
      <c r="Z515" s="5" t="s">
        <v>4593</v>
      </c>
      <c r="AA515" s="5"/>
      <c r="AB515" s="5"/>
    </row>
    <row r="516" spans="1:28" x14ac:dyDescent="0.2">
      <c r="A516" s="5" t="s">
        <v>4594</v>
      </c>
      <c r="B516" s="5" t="s">
        <v>4595</v>
      </c>
      <c r="C516" s="5" t="s">
        <v>4596</v>
      </c>
      <c r="D516" s="5" t="s">
        <v>4597</v>
      </c>
      <c r="E516" s="5" t="s">
        <v>4598</v>
      </c>
      <c r="F516" s="5">
        <v>15.054</v>
      </c>
      <c r="G516" s="5">
        <v>140</v>
      </c>
      <c r="H516" s="5">
        <v>4</v>
      </c>
      <c r="I516" s="5">
        <v>4</v>
      </c>
      <c r="J516" s="5">
        <v>38.6</v>
      </c>
      <c r="K516" s="5">
        <v>34.299999999999997</v>
      </c>
      <c r="L516" s="9">
        <v>188060000</v>
      </c>
      <c r="M516" s="9">
        <v>36578000</v>
      </c>
      <c r="N516" s="9">
        <v>38649000</v>
      </c>
      <c r="O516" s="6"/>
      <c r="P516" s="11">
        <f t="shared" si="8"/>
        <v>1.0566187325714911</v>
      </c>
      <c r="Q516" s="5"/>
      <c r="R516" s="5"/>
      <c r="S516" s="5"/>
      <c r="T516" s="5">
        <v>238</v>
      </c>
      <c r="U516" s="5" t="s">
        <v>4599</v>
      </c>
      <c r="V516" s="5" t="s">
        <v>218</v>
      </c>
      <c r="W516" s="5" t="s">
        <v>4600</v>
      </c>
      <c r="X516" s="5" t="s">
        <v>4601</v>
      </c>
      <c r="Y516" s="5" t="s">
        <v>4602</v>
      </c>
      <c r="Z516" s="5" t="s">
        <v>4603</v>
      </c>
      <c r="AA516" s="5">
        <v>126</v>
      </c>
      <c r="AB516" s="5">
        <v>86</v>
      </c>
    </row>
    <row r="517" spans="1:28" x14ac:dyDescent="0.2">
      <c r="A517" s="5" t="s">
        <v>4604</v>
      </c>
      <c r="B517" s="5" t="s">
        <v>4604</v>
      </c>
      <c r="C517" s="5" t="s">
        <v>4605</v>
      </c>
      <c r="D517" s="5" t="s">
        <v>4606</v>
      </c>
      <c r="E517" s="5" t="s">
        <v>4607</v>
      </c>
      <c r="F517" s="5">
        <v>42.031999999999996</v>
      </c>
      <c r="G517" s="5">
        <v>371</v>
      </c>
      <c r="H517" s="5">
        <v>1</v>
      </c>
      <c r="I517" s="5">
        <v>1</v>
      </c>
      <c r="J517" s="5">
        <v>2.2000000000000002</v>
      </c>
      <c r="K517" s="5">
        <v>2.2000000000000002</v>
      </c>
      <c r="L517" s="9">
        <v>3360000</v>
      </c>
      <c r="M517" s="9">
        <v>1062300</v>
      </c>
      <c r="N517" s="9">
        <v>1122100</v>
      </c>
      <c r="O517" s="6"/>
      <c r="P517" s="11">
        <f t="shared" si="8"/>
        <v>1.0562929492610373</v>
      </c>
      <c r="Q517" s="5"/>
      <c r="R517" s="5"/>
      <c r="S517" s="5"/>
      <c r="T517" s="5">
        <v>47</v>
      </c>
      <c r="U517" s="5">
        <v>4703</v>
      </c>
      <c r="V517" s="5" t="b">
        <v>1</v>
      </c>
      <c r="W517" s="5">
        <v>4956</v>
      </c>
      <c r="X517" s="5" t="s">
        <v>4608</v>
      </c>
      <c r="Y517" s="5" t="s">
        <v>4609</v>
      </c>
      <c r="Z517" s="5">
        <v>14930</v>
      </c>
      <c r="AA517" s="5"/>
      <c r="AB517" s="5"/>
    </row>
    <row r="518" spans="1:28" x14ac:dyDescent="0.2">
      <c r="A518" s="5" t="s">
        <v>4610</v>
      </c>
      <c r="B518" s="5" t="s">
        <v>4610</v>
      </c>
      <c r="C518" s="5" t="s">
        <v>4611</v>
      </c>
      <c r="D518" s="5" t="s">
        <v>4612</v>
      </c>
      <c r="E518" s="5" t="s">
        <v>4613</v>
      </c>
      <c r="F518" s="5">
        <v>29.555</v>
      </c>
      <c r="G518" s="5">
        <v>263</v>
      </c>
      <c r="H518" s="5">
        <v>3</v>
      </c>
      <c r="I518" s="5">
        <v>4</v>
      </c>
      <c r="J518" s="5">
        <v>13.3</v>
      </c>
      <c r="K518" s="5">
        <v>13.7</v>
      </c>
      <c r="L518" s="9">
        <v>30181000</v>
      </c>
      <c r="M518" s="9">
        <v>9186400</v>
      </c>
      <c r="N518" s="9">
        <v>9701800</v>
      </c>
      <c r="O518" s="6"/>
      <c r="P518" s="11">
        <f t="shared" si="8"/>
        <v>1.0561046764782722</v>
      </c>
      <c r="Q518" s="5"/>
      <c r="R518" s="5"/>
      <c r="S518" s="5"/>
      <c r="T518" s="5">
        <v>384</v>
      </c>
      <c r="U518" s="5" t="s">
        <v>4614</v>
      </c>
      <c r="V518" s="5" t="s">
        <v>50</v>
      </c>
      <c r="W518" s="5" t="s">
        <v>4615</v>
      </c>
      <c r="X518" s="5" t="s">
        <v>4616</v>
      </c>
      <c r="Y518" s="5" t="s">
        <v>4617</v>
      </c>
      <c r="Z518" s="5" t="s">
        <v>4618</v>
      </c>
      <c r="AA518" s="5"/>
      <c r="AB518" s="5"/>
    </row>
    <row r="519" spans="1:28" x14ac:dyDescent="0.2">
      <c r="A519" s="5" t="s">
        <v>4619</v>
      </c>
      <c r="B519" s="5" t="s">
        <v>4619</v>
      </c>
      <c r="C519" s="5" t="s">
        <v>4620</v>
      </c>
      <c r="D519" s="5" t="s">
        <v>4621</v>
      </c>
      <c r="E519" s="5" t="s">
        <v>4622</v>
      </c>
      <c r="F519" s="5">
        <v>101.31</v>
      </c>
      <c r="G519" s="5">
        <v>890</v>
      </c>
      <c r="H519" s="5">
        <v>9</v>
      </c>
      <c r="I519" s="5">
        <v>12</v>
      </c>
      <c r="J519" s="5">
        <v>13.6</v>
      </c>
      <c r="K519" s="5">
        <v>15.7</v>
      </c>
      <c r="L519" s="9">
        <v>569130000</v>
      </c>
      <c r="M519" s="9">
        <v>114840000</v>
      </c>
      <c r="N519" s="9">
        <v>121090000</v>
      </c>
      <c r="O519" s="6"/>
      <c r="P519" s="11">
        <f t="shared" si="8"/>
        <v>1.0544235458028561</v>
      </c>
      <c r="Q519" s="5"/>
      <c r="R519" s="5"/>
      <c r="S519" s="5"/>
      <c r="T519" s="5">
        <v>1157</v>
      </c>
      <c r="U519" s="5" t="s">
        <v>4623</v>
      </c>
      <c r="V519" s="5" t="s">
        <v>2340</v>
      </c>
      <c r="W519" s="5" t="s">
        <v>4624</v>
      </c>
      <c r="X519" s="5" t="s">
        <v>4625</v>
      </c>
      <c r="Y519" s="5" t="s">
        <v>4626</v>
      </c>
      <c r="Z519" s="5" t="s">
        <v>4627</v>
      </c>
      <c r="AA519" s="5" t="s">
        <v>4628</v>
      </c>
      <c r="AB519" s="5" t="s">
        <v>4629</v>
      </c>
    </row>
    <row r="520" spans="1:28" x14ac:dyDescent="0.2">
      <c r="A520" s="5" t="s">
        <v>4630</v>
      </c>
      <c r="B520" s="5" t="s">
        <v>4630</v>
      </c>
      <c r="C520" s="5" t="s">
        <v>4631</v>
      </c>
      <c r="D520" s="5" t="s">
        <v>4632</v>
      </c>
      <c r="E520" s="5" t="s">
        <v>4633</v>
      </c>
      <c r="F520" s="5">
        <v>77.150000000000006</v>
      </c>
      <c r="G520" s="5">
        <v>689</v>
      </c>
      <c r="H520" s="5">
        <v>5</v>
      </c>
      <c r="I520" s="5">
        <v>7</v>
      </c>
      <c r="J520" s="5">
        <v>9.9</v>
      </c>
      <c r="K520" s="5">
        <v>13.1</v>
      </c>
      <c r="L520" s="9">
        <v>92483000</v>
      </c>
      <c r="M520" s="9">
        <v>16379000</v>
      </c>
      <c r="N520" s="9">
        <v>17242000</v>
      </c>
      <c r="O520" s="6"/>
      <c r="P520" s="11">
        <f t="shared" si="8"/>
        <v>1.0526894193784724</v>
      </c>
      <c r="Q520" s="5"/>
      <c r="R520" s="5"/>
      <c r="S520" s="5"/>
      <c r="T520" s="5">
        <v>1017</v>
      </c>
      <c r="U520" s="5" t="s">
        <v>4634</v>
      </c>
      <c r="V520" s="5" t="s">
        <v>502</v>
      </c>
      <c r="W520" s="5" t="s">
        <v>4635</v>
      </c>
      <c r="X520" s="5" t="s">
        <v>4636</v>
      </c>
      <c r="Y520" s="5" t="s">
        <v>4637</v>
      </c>
      <c r="Z520" s="5" t="s">
        <v>4638</v>
      </c>
      <c r="AA520" s="5"/>
      <c r="AB520" s="5"/>
    </row>
    <row r="521" spans="1:28" x14ac:dyDescent="0.2">
      <c r="A521" s="5" t="s">
        <v>4639</v>
      </c>
      <c r="B521" s="5" t="s">
        <v>4640</v>
      </c>
      <c r="C521" s="5" t="s">
        <v>4641</v>
      </c>
      <c r="D521" s="5" t="s">
        <v>4642</v>
      </c>
      <c r="E521" s="5" t="s">
        <v>4643</v>
      </c>
      <c r="F521" s="5">
        <v>104.85</v>
      </c>
      <c r="G521" s="5">
        <v>911</v>
      </c>
      <c r="H521" s="5">
        <v>6</v>
      </c>
      <c r="I521" s="5">
        <v>9</v>
      </c>
      <c r="J521" s="5">
        <v>9.1999999999999993</v>
      </c>
      <c r="K521" s="5">
        <v>13.9</v>
      </c>
      <c r="L521" s="9">
        <v>135670000</v>
      </c>
      <c r="M521" s="9">
        <v>25423000</v>
      </c>
      <c r="N521" s="9">
        <v>26720000</v>
      </c>
      <c r="O521" s="6"/>
      <c r="P521" s="11">
        <f t="shared" si="8"/>
        <v>1.0510167958148133</v>
      </c>
      <c r="Q521" s="5"/>
      <c r="R521" s="5"/>
      <c r="S521" s="5"/>
      <c r="T521" s="5">
        <v>99</v>
      </c>
      <c r="U521" s="5" t="s">
        <v>4644</v>
      </c>
      <c r="V521" s="5" t="s">
        <v>118</v>
      </c>
      <c r="W521" s="5" t="s">
        <v>4645</v>
      </c>
      <c r="X521" s="5" t="s">
        <v>4646</v>
      </c>
      <c r="Y521" s="5" t="s">
        <v>4647</v>
      </c>
      <c r="Z521" s="5" t="s">
        <v>4648</v>
      </c>
      <c r="AA521" s="5"/>
      <c r="AB521" s="5"/>
    </row>
    <row r="522" spans="1:28" x14ac:dyDescent="0.2">
      <c r="A522" s="5" t="s">
        <v>4649</v>
      </c>
      <c r="B522" s="5" t="s">
        <v>4649</v>
      </c>
      <c r="C522" s="5" t="s">
        <v>4650</v>
      </c>
      <c r="D522" s="5" t="s">
        <v>4651</v>
      </c>
      <c r="E522" s="5" t="s">
        <v>4652</v>
      </c>
      <c r="F522" s="5">
        <v>63.835999999999999</v>
      </c>
      <c r="G522" s="5">
        <v>582</v>
      </c>
      <c r="H522" s="5">
        <v>2</v>
      </c>
      <c r="I522" s="5">
        <v>4</v>
      </c>
      <c r="J522" s="5">
        <v>4</v>
      </c>
      <c r="K522" s="5">
        <v>7.7</v>
      </c>
      <c r="L522" s="9">
        <v>25332000</v>
      </c>
      <c r="M522" s="9">
        <v>6847300</v>
      </c>
      <c r="N522" s="9">
        <v>7180900</v>
      </c>
      <c r="O522" s="6"/>
      <c r="P522" s="11">
        <f t="shared" si="8"/>
        <v>1.0487199334044075</v>
      </c>
      <c r="Q522" s="5"/>
      <c r="R522" s="5"/>
      <c r="S522" s="5"/>
      <c r="T522" s="5">
        <v>1062</v>
      </c>
      <c r="U522" s="5" t="s">
        <v>4653</v>
      </c>
      <c r="V522" s="5" t="s">
        <v>50</v>
      </c>
      <c r="W522" s="5" t="s">
        <v>4654</v>
      </c>
      <c r="X522" s="5" t="s">
        <v>4655</v>
      </c>
      <c r="Y522" s="5" t="s">
        <v>4656</v>
      </c>
      <c r="Z522" s="5" t="s">
        <v>4657</v>
      </c>
      <c r="AA522" s="5">
        <v>708</v>
      </c>
      <c r="AB522" s="5">
        <v>24</v>
      </c>
    </row>
    <row r="523" spans="1:28" x14ac:dyDescent="0.2">
      <c r="A523" s="5" t="s">
        <v>4658</v>
      </c>
      <c r="B523" s="5" t="s">
        <v>4658</v>
      </c>
      <c r="C523" s="5" t="s">
        <v>4659</v>
      </c>
      <c r="D523" s="5" t="s">
        <v>4660</v>
      </c>
      <c r="E523" s="5" t="s">
        <v>4661</v>
      </c>
      <c r="F523" s="5">
        <v>138.34</v>
      </c>
      <c r="G523" s="5">
        <v>1224</v>
      </c>
      <c r="H523" s="5">
        <v>17</v>
      </c>
      <c r="I523" s="5">
        <v>20</v>
      </c>
      <c r="J523" s="5">
        <v>15.9</v>
      </c>
      <c r="K523" s="5">
        <v>19.7</v>
      </c>
      <c r="L523" s="9">
        <v>594640000</v>
      </c>
      <c r="M523" s="9">
        <v>122000000</v>
      </c>
      <c r="N523" s="9">
        <v>127890000</v>
      </c>
      <c r="O523" s="6"/>
      <c r="P523" s="11">
        <f t="shared" si="8"/>
        <v>1.0482786885245903</v>
      </c>
      <c r="Q523" s="5"/>
      <c r="R523" s="5"/>
      <c r="S523" s="5"/>
      <c r="T523" s="5">
        <v>612</v>
      </c>
      <c r="U523" s="5" t="s">
        <v>4662</v>
      </c>
      <c r="V523" s="5" t="s">
        <v>4663</v>
      </c>
      <c r="W523" s="5" t="s">
        <v>4664</v>
      </c>
      <c r="X523" s="5" t="s">
        <v>4665</v>
      </c>
      <c r="Y523" s="5" t="s">
        <v>4666</v>
      </c>
      <c r="Z523" s="5" t="s">
        <v>4667</v>
      </c>
      <c r="AA523" s="5" t="s">
        <v>4668</v>
      </c>
      <c r="AB523" s="5" t="s">
        <v>4669</v>
      </c>
    </row>
    <row r="524" spans="1:28" x14ac:dyDescent="0.2">
      <c r="A524" s="5" t="s">
        <v>4670</v>
      </c>
      <c r="B524" s="5" t="s">
        <v>4670</v>
      </c>
      <c r="C524" s="5" t="s">
        <v>4671</v>
      </c>
      <c r="D524" s="5" t="s">
        <v>4672</v>
      </c>
      <c r="E524" s="5" t="s">
        <v>4673</v>
      </c>
      <c r="F524" s="5">
        <v>9.4610000000000003</v>
      </c>
      <c r="G524" s="5">
        <v>84</v>
      </c>
      <c r="H524" s="5">
        <v>2</v>
      </c>
      <c r="I524" s="5">
        <v>3</v>
      </c>
      <c r="J524" s="5">
        <v>25</v>
      </c>
      <c r="K524" s="5">
        <v>38.1</v>
      </c>
      <c r="L524" s="9">
        <v>103660000</v>
      </c>
      <c r="M524" s="9">
        <v>24578000</v>
      </c>
      <c r="N524" s="9">
        <v>25756000</v>
      </c>
      <c r="O524" s="6"/>
      <c r="P524" s="11">
        <f t="shared" si="8"/>
        <v>1.0479290422328913</v>
      </c>
      <c r="Q524" s="5"/>
      <c r="R524" s="5"/>
      <c r="S524" s="5"/>
      <c r="T524" s="5">
        <v>501</v>
      </c>
      <c r="U524" s="5" t="s">
        <v>4674</v>
      </c>
      <c r="V524" s="5" t="s">
        <v>60</v>
      </c>
      <c r="W524" s="5" t="s">
        <v>4675</v>
      </c>
      <c r="X524" s="5" t="s">
        <v>4676</v>
      </c>
      <c r="Y524" s="5" t="s">
        <v>4677</v>
      </c>
      <c r="Z524" s="5" t="s">
        <v>4678</v>
      </c>
      <c r="AA524" s="5">
        <v>336</v>
      </c>
      <c r="AB524" s="5">
        <v>33</v>
      </c>
    </row>
    <row r="525" spans="1:28" x14ac:dyDescent="0.2">
      <c r="A525" s="5" t="s">
        <v>4679</v>
      </c>
      <c r="B525" s="5" t="s">
        <v>4679</v>
      </c>
      <c r="C525" s="5" t="s">
        <v>4680</v>
      </c>
      <c r="D525" s="5" t="s">
        <v>4681</v>
      </c>
      <c r="E525" s="5" t="s">
        <v>4682</v>
      </c>
      <c r="F525" s="5">
        <v>40.762999999999998</v>
      </c>
      <c r="G525" s="5">
        <v>370</v>
      </c>
      <c r="H525" s="5">
        <v>1</v>
      </c>
      <c r="I525" s="5">
        <v>1</v>
      </c>
      <c r="J525" s="5">
        <v>2.4</v>
      </c>
      <c r="K525" s="5">
        <v>2.4</v>
      </c>
      <c r="L525" s="9">
        <v>11033000</v>
      </c>
      <c r="M525" s="9">
        <v>2372300</v>
      </c>
      <c r="N525" s="9">
        <v>2483100</v>
      </c>
      <c r="O525" s="6"/>
      <c r="P525" s="11">
        <f t="shared" si="8"/>
        <v>1.046705728617797</v>
      </c>
      <c r="Q525" s="5"/>
      <c r="R525" s="5"/>
      <c r="S525" s="5"/>
      <c r="T525" s="5">
        <v>812</v>
      </c>
      <c r="U525" s="5">
        <v>3479</v>
      </c>
      <c r="V525" s="5" t="b">
        <v>1</v>
      </c>
      <c r="W525" s="5">
        <v>3664</v>
      </c>
      <c r="X525" s="5" t="s">
        <v>4683</v>
      </c>
      <c r="Y525" s="5" t="s">
        <v>4684</v>
      </c>
      <c r="Z525" s="5">
        <v>11092</v>
      </c>
      <c r="AA525" s="5"/>
      <c r="AB525" s="5"/>
    </row>
    <row r="526" spans="1:28" x14ac:dyDescent="0.2">
      <c r="A526" s="5" t="s">
        <v>4685</v>
      </c>
      <c r="B526" s="5" t="s">
        <v>4685</v>
      </c>
      <c r="C526" s="5" t="s">
        <v>4686</v>
      </c>
      <c r="D526" s="5" t="s">
        <v>4687</v>
      </c>
      <c r="E526" s="5" t="s">
        <v>4688</v>
      </c>
      <c r="F526" s="5">
        <v>82.844999999999999</v>
      </c>
      <c r="G526" s="5">
        <v>726</v>
      </c>
      <c r="H526" s="5">
        <v>2</v>
      </c>
      <c r="I526" s="5">
        <v>2</v>
      </c>
      <c r="J526" s="5">
        <v>3.7</v>
      </c>
      <c r="K526" s="5">
        <v>3.4</v>
      </c>
      <c r="L526" s="9">
        <v>30330000</v>
      </c>
      <c r="M526" s="9">
        <v>5967300</v>
      </c>
      <c r="N526" s="9">
        <v>6200500</v>
      </c>
      <c r="O526" s="6"/>
      <c r="P526" s="11">
        <f t="shared" si="8"/>
        <v>1.0390796507633269</v>
      </c>
      <c r="Q526" s="5"/>
      <c r="R526" s="5"/>
      <c r="S526" s="5"/>
      <c r="T526" s="5">
        <v>552</v>
      </c>
      <c r="U526" s="5" t="s">
        <v>4689</v>
      </c>
      <c r="V526" s="5" t="s">
        <v>50</v>
      </c>
      <c r="W526" s="5" t="s">
        <v>4690</v>
      </c>
      <c r="X526" s="5" t="s">
        <v>4691</v>
      </c>
      <c r="Y526" s="5" t="s">
        <v>4692</v>
      </c>
      <c r="Z526" s="5" t="s">
        <v>4693</v>
      </c>
      <c r="AA526" s="5"/>
      <c r="AB526" s="5"/>
    </row>
    <row r="527" spans="1:28" x14ac:dyDescent="0.2">
      <c r="A527" s="5" t="s">
        <v>4694</v>
      </c>
      <c r="B527" s="5" t="s">
        <v>4694</v>
      </c>
      <c r="C527" s="5" t="s">
        <v>4695</v>
      </c>
      <c r="D527" s="5" t="s">
        <v>4696</v>
      </c>
      <c r="E527" s="5" t="s">
        <v>4697</v>
      </c>
      <c r="F527" s="5">
        <v>50.369</v>
      </c>
      <c r="G527" s="5">
        <v>455</v>
      </c>
      <c r="H527" s="5">
        <v>2</v>
      </c>
      <c r="I527" s="5">
        <v>2</v>
      </c>
      <c r="J527" s="5">
        <v>4.8</v>
      </c>
      <c r="K527" s="5">
        <v>5.0999999999999996</v>
      </c>
      <c r="L527" s="9">
        <v>10421000</v>
      </c>
      <c r="M527" s="9">
        <v>1769100</v>
      </c>
      <c r="N527" s="9">
        <v>1837800</v>
      </c>
      <c r="O527" s="6"/>
      <c r="P527" s="11">
        <f t="shared" si="8"/>
        <v>1.0388333050703749</v>
      </c>
      <c r="Q527" s="5"/>
      <c r="R527" s="5"/>
      <c r="S527" s="5"/>
      <c r="T527" s="5">
        <v>658</v>
      </c>
      <c r="U527" s="5" t="s">
        <v>4698</v>
      </c>
      <c r="V527" s="5" t="s">
        <v>60</v>
      </c>
      <c r="W527" s="5" t="s">
        <v>4699</v>
      </c>
      <c r="X527" s="5" t="s">
        <v>4700</v>
      </c>
      <c r="Y527" s="5" t="s">
        <v>4701</v>
      </c>
      <c r="Z527" s="5" t="s">
        <v>4702</v>
      </c>
      <c r="AA527" s="5"/>
      <c r="AB527" s="5"/>
    </row>
    <row r="528" spans="1:28" x14ac:dyDescent="0.2">
      <c r="A528" s="5" t="s">
        <v>4703</v>
      </c>
      <c r="B528" s="5" t="s">
        <v>4703</v>
      </c>
      <c r="C528" s="5" t="s">
        <v>4704</v>
      </c>
      <c r="D528" s="5" t="s">
        <v>4705</v>
      </c>
      <c r="E528" s="5" t="s">
        <v>4706</v>
      </c>
      <c r="F528" s="5">
        <v>34.362000000000002</v>
      </c>
      <c r="G528" s="5">
        <v>297</v>
      </c>
      <c r="H528" s="5">
        <v>4</v>
      </c>
      <c r="I528" s="5">
        <v>5</v>
      </c>
      <c r="J528" s="5">
        <v>17.8</v>
      </c>
      <c r="K528" s="5">
        <v>20.5</v>
      </c>
      <c r="L528" s="9">
        <v>171480000</v>
      </c>
      <c r="M528" s="9">
        <v>35629000</v>
      </c>
      <c r="N528" s="9">
        <v>36952000</v>
      </c>
      <c r="O528" s="6"/>
      <c r="P528" s="11">
        <f t="shared" si="8"/>
        <v>1.0371326728227006</v>
      </c>
      <c r="Q528" s="5"/>
      <c r="R528" s="5"/>
      <c r="S528" s="5"/>
      <c r="T528" s="5">
        <v>523</v>
      </c>
      <c r="U528" s="5" t="s">
        <v>4707</v>
      </c>
      <c r="V528" s="5" t="s">
        <v>218</v>
      </c>
      <c r="W528" s="5" t="s">
        <v>4708</v>
      </c>
      <c r="X528" s="5" t="s">
        <v>4709</v>
      </c>
      <c r="Y528" s="5" t="s">
        <v>4710</v>
      </c>
      <c r="Z528" s="5" t="s">
        <v>4711</v>
      </c>
      <c r="AA528" s="5" t="s">
        <v>4712</v>
      </c>
      <c r="AB528" s="5" t="s">
        <v>4713</v>
      </c>
    </row>
    <row r="529" spans="1:28" x14ac:dyDescent="0.2">
      <c r="A529" s="5" t="s">
        <v>4714</v>
      </c>
      <c r="B529" s="5" t="s">
        <v>4715</v>
      </c>
      <c r="C529" s="5" t="s">
        <v>4716</v>
      </c>
      <c r="D529" s="5" t="s">
        <v>4717</v>
      </c>
      <c r="E529" s="5" t="s">
        <v>4718</v>
      </c>
      <c r="F529" s="5">
        <v>162.12</v>
      </c>
      <c r="G529" s="5">
        <v>1436</v>
      </c>
      <c r="H529" s="5">
        <v>8</v>
      </c>
      <c r="I529" s="5">
        <v>6</v>
      </c>
      <c r="J529" s="5">
        <v>5.7</v>
      </c>
      <c r="K529" s="5">
        <v>5.4</v>
      </c>
      <c r="L529" s="9">
        <v>222920000</v>
      </c>
      <c r="M529" s="9">
        <v>34782000</v>
      </c>
      <c r="N529" s="9">
        <v>36040000</v>
      </c>
      <c r="O529" s="6"/>
      <c r="P529" s="11">
        <f t="shared" si="8"/>
        <v>1.0361681329423265</v>
      </c>
      <c r="Q529" s="5"/>
      <c r="R529" s="5"/>
      <c r="S529" s="5"/>
      <c r="T529" s="5">
        <v>823</v>
      </c>
      <c r="U529" s="5" t="s">
        <v>4719</v>
      </c>
      <c r="V529" s="5" t="s">
        <v>118</v>
      </c>
      <c r="W529" s="5" t="s">
        <v>4720</v>
      </c>
      <c r="X529" s="5" t="s">
        <v>4721</v>
      </c>
      <c r="Y529" s="5" t="s">
        <v>4722</v>
      </c>
      <c r="Z529" s="5" t="s">
        <v>4723</v>
      </c>
      <c r="AA529" s="5">
        <v>590</v>
      </c>
      <c r="AB529" s="5">
        <v>155</v>
      </c>
    </row>
    <row r="530" spans="1:28" x14ac:dyDescent="0.2">
      <c r="A530" s="5" t="s">
        <v>4724</v>
      </c>
      <c r="B530" s="5" t="s">
        <v>4724</v>
      </c>
      <c r="C530" s="5" t="s">
        <v>4725</v>
      </c>
      <c r="D530" s="5" t="s">
        <v>4726</v>
      </c>
      <c r="E530" s="5" t="s">
        <v>4727</v>
      </c>
      <c r="F530" s="5">
        <v>37.563000000000002</v>
      </c>
      <c r="G530" s="5">
        <v>357</v>
      </c>
      <c r="H530" s="5">
        <v>5</v>
      </c>
      <c r="I530" s="5">
        <v>6</v>
      </c>
      <c r="J530" s="5">
        <v>13.2</v>
      </c>
      <c r="K530" s="5">
        <v>17.399999999999999</v>
      </c>
      <c r="L530" s="9">
        <v>57016000</v>
      </c>
      <c r="M530" s="9">
        <v>11648000</v>
      </c>
      <c r="N530" s="9">
        <v>12064000</v>
      </c>
      <c r="O530" s="6"/>
      <c r="P530" s="11">
        <f t="shared" si="8"/>
        <v>1.0357142857142858</v>
      </c>
      <c r="Q530" s="5"/>
      <c r="R530" s="5"/>
      <c r="S530" s="5"/>
      <c r="T530" s="5">
        <v>35</v>
      </c>
      <c r="U530" s="5" t="s">
        <v>4728</v>
      </c>
      <c r="V530" s="5" t="s">
        <v>375</v>
      </c>
      <c r="W530" s="5" t="s">
        <v>4729</v>
      </c>
      <c r="X530" s="5" t="s">
        <v>4730</v>
      </c>
      <c r="Y530" s="5" t="s">
        <v>4731</v>
      </c>
      <c r="Z530" s="5" t="s">
        <v>4732</v>
      </c>
      <c r="AA530" s="5" t="s">
        <v>4733</v>
      </c>
      <c r="AB530" s="5" t="s">
        <v>4734</v>
      </c>
    </row>
    <row r="531" spans="1:28" x14ac:dyDescent="0.2">
      <c r="A531" s="5" t="s">
        <v>4735</v>
      </c>
      <c r="B531" s="5" t="s">
        <v>4735</v>
      </c>
      <c r="C531" s="5" t="s">
        <v>4736</v>
      </c>
      <c r="D531" s="5" t="s">
        <v>4737</v>
      </c>
      <c r="E531" s="5" t="s">
        <v>4738</v>
      </c>
      <c r="F531" s="5">
        <v>35.667999999999999</v>
      </c>
      <c r="G531" s="5">
        <v>328</v>
      </c>
      <c r="H531" s="5">
        <v>1</v>
      </c>
      <c r="I531" s="5">
        <v>2</v>
      </c>
      <c r="J531" s="5">
        <v>7.3</v>
      </c>
      <c r="K531" s="5">
        <v>12.8</v>
      </c>
      <c r="L531" s="9">
        <v>51579000</v>
      </c>
      <c r="M531" s="9">
        <v>7911700</v>
      </c>
      <c r="N531" s="9">
        <v>8183000</v>
      </c>
      <c r="O531" s="6"/>
      <c r="P531" s="11">
        <f t="shared" si="8"/>
        <v>1.0342909867664345</v>
      </c>
      <c r="Q531" s="5"/>
      <c r="R531" s="5"/>
      <c r="S531" s="5"/>
      <c r="T531" s="5">
        <v>1378</v>
      </c>
      <c r="U531" s="5" t="s">
        <v>4739</v>
      </c>
      <c r="V531" s="5" t="s">
        <v>40</v>
      </c>
      <c r="W531" s="5" t="s">
        <v>4740</v>
      </c>
      <c r="X531" s="5" t="s">
        <v>4741</v>
      </c>
      <c r="Y531" s="5" t="s">
        <v>4742</v>
      </c>
      <c r="Z531" s="5" t="s">
        <v>4743</v>
      </c>
      <c r="AA531" s="5"/>
      <c r="AB531" s="5"/>
    </row>
    <row r="532" spans="1:28" x14ac:dyDescent="0.2">
      <c r="A532" s="5" t="s">
        <v>4744</v>
      </c>
      <c r="B532" s="5" t="s">
        <v>4744</v>
      </c>
      <c r="C532" s="5" t="s">
        <v>4745</v>
      </c>
      <c r="D532" s="5" t="s">
        <v>4746</v>
      </c>
      <c r="E532" s="5" t="s">
        <v>4747</v>
      </c>
      <c r="F532" s="5">
        <v>35.936</v>
      </c>
      <c r="G532" s="5">
        <v>320</v>
      </c>
      <c r="H532" s="5">
        <v>3</v>
      </c>
      <c r="I532" s="5">
        <v>3</v>
      </c>
      <c r="J532" s="5">
        <v>7.8</v>
      </c>
      <c r="K532" s="5">
        <v>8.1</v>
      </c>
      <c r="L532" s="9">
        <v>18160000</v>
      </c>
      <c r="M532" s="9">
        <v>5009300</v>
      </c>
      <c r="N532" s="9">
        <v>5178100</v>
      </c>
      <c r="O532" s="6"/>
      <c r="P532" s="11">
        <f t="shared" si="8"/>
        <v>1.0336973229792585</v>
      </c>
      <c r="Q532" s="5"/>
      <c r="R532" s="5"/>
      <c r="S532" s="5"/>
      <c r="T532" s="5">
        <v>255</v>
      </c>
      <c r="U532" s="5" t="s">
        <v>4748</v>
      </c>
      <c r="V532" s="5" t="s">
        <v>70</v>
      </c>
      <c r="W532" s="5" t="s">
        <v>4749</v>
      </c>
      <c r="X532" s="5" t="s">
        <v>4750</v>
      </c>
      <c r="Y532" s="5" t="s">
        <v>4751</v>
      </c>
      <c r="Z532" s="5" t="s">
        <v>4752</v>
      </c>
      <c r="AA532" s="5"/>
      <c r="AB532" s="5"/>
    </row>
    <row r="533" spans="1:28" x14ac:dyDescent="0.2">
      <c r="A533" s="5" t="s">
        <v>4753</v>
      </c>
      <c r="B533" s="5" t="s">
        <v>4753</v>
      </c>
      <c r="C533" s="5" t="s">
        <v>4754</v>
      </c>
      <c r="D533" s="5" t="s">
        <v>4755</v>
      </c>
      <c r="E533" s="5" t="s">
        <v>4756</v>
      </c>
      <c r="F533" s="5">
        <v>60.343000000000004</v>
      </c>
      <c r="G533" s="5">
        <v>556</v>
      </c>
      <c r="H533" s="5">
        <v>16</v>
      </c>
      <c r="I533" s="5">
        <v>18</v>
      </c>
      <c r="J533" s="5">
        <v>35.4</v>
      </c>
      <c r="K533" s="5">
        <v>39.4</v>
      </c>
      <c r="L533" s="9">
        <v>728330000</v>
      </c>
      <c r="M533" s="9">
        <v>161140000</v>
      </c>
      <c r="N533" s="9">
        <v>166360000</v>
      </c>
      <c r="O533" s="6"/>
      <c r="P533" s="11">
        <f t="shared" si="8"/>
        <v>1.0323941913863721</v>
      </c>
      <c r="Q533" s="5"/>
      <c r="R533" s="5"/>
      <c r="S533" s="5"/>
      <c r="T533" s="5">
        <v>336</v>
      </c>
      <c r="U533" s="5" t="s">
        <v>4757</v>
      </c>
      <c r="V533" s="5" t="s">
        <v>2961</v>
      </c>
      <c r="W533" s="5" t="s">
        <v>4758</v>
      </c>
      <c r="X533" s="5" t="s">
        <v>4759</v>
      </c>
      <c r="Y533" s="5" t="s">
        <v>4760</v>
      </c>
      <c r="Z533" s="5" t="s">
        <v>4761</v>
      </c>
      <c r="AA533" s="5" t="s">
        <v>4762</v>
      </c>
      <c r="AB533" s="5" t="s">
        <v>4763</v>
      </c>
    </row>
    <row r="534" spans="1:28" x14ac:dyDescent="0.2">
      <c r="A534" s="5" t="s">
        <v>4764</v>
      </c>
      <c r="B534" s="5" t="s">
        <v>4764</v>
      </c>
      <c r="C534" s="5" t="s">
        <v>4765</v>
      </c>
      <c r="D534" s="5" t="s">
        <v>4766</v>
      </c>
      <c r="E534" s="5" t="s">
        <v>4767</v>
      </c>
      <c r="F534" s="5">
        <v>97.716999999999999</v>
      </c>
      <c r="G534" s="5">
        <v>874</v>
      </c>
      <c r="H534" s="5">
        <v>6</v>
      </c>
      <c r="I534" s="5">
        <v>8</v>
      </c>
      <c r="J534" s="5">
        <v>8.4</v>
      </c>
      <c r="K534" s="5">
        <v>10.8</v>
      </c>
      <c r="L534" s="9">
        <v>171600000</v>
      </c>
      <c r="M534" s="9">
        <v>30588000</v>
      </c>
      <c r="N534" s="9">
        <v>31566000</v>
      </c>
      <c r="O534" s="6"/>
      <c r="P534" s="11">
        <f t="shared" si="8"/>
        <v>1.0319733228717145</v>
      </c>
      <c r="Q534" s="5"/>
      <c r="R534" s="5"/>
      <c r="S534" s="5"/>
      <c r="T534" s="5">
        <v>1475</v>
      </c>
      <c r="U534" s="5" t="s">
        <v>4768</v>
      </c>
      <c r="V534" s="5" t="s">
        <v>2052</v>
      </c>
      <c r="W534" s="5" t="s">
        <v>4769</v>
      </c>
      <c r="X534" s="5" t="s">
        <v>4770</v>
      </c>
      <c r="Y534" s="5" t="s">
        <v>4771</v>
      </c>
      <c r="Z534" s="5" t="s">
        <v>4772</v>
      </c>
      <c r="AA534" s="5"/>
      <c r="AB534" s="5"/>
    </row>
    <row r="535" spans="1:28" x14ac:dyDescent="0.2">
      <c r="A535" s="5" t="s">
        <v>4773</v>
      </c>
      <c r="B535" s="5" t="s">
        <v>4773</v>
      </c>
      <c r="C535" s="5" t="s">
        <v>4774</v>
      </c>
      <c r="D535" s="5" t="s">
        <v>4775</v>
      </c>
      <c r="E535" s="5" t="s">
        <v>4776</v>
      </c>
      <c r="F535" s="5">
        <v>103.17</v>
      </c>
      <c r="G535" s="5">
        <v>976</v>
      </c>
      <c r="H535" s="5">
        <v>1</v>
      </c>
      <c r="I535" s="5">
        <v>1</v>
      </c>
      <c r="J535" s="5">
        <v>2.5</v>
      </c>
      <c r="K535" s="5">
        <v>2.5</v>
      </c>
      <c r="L535" s="9">
        <v>14359000</v>
      </c>
      <c r="M535" s="9">
        <v>3219000</v>
      </c>
      <c r="N535" s="9">
        <v>3317200</v>
      </c>
      <c r="O535" s="6"/>
      <c r="P535" s="11">
        <f t="shared" si="8"/>
        <v>1.030506368437403</v>
      </c>
      <c r="Q535" s="5"/>
      <c r="R535" s="5"/>
      <c r="S535" s="5"/>
      <c r="T535" s="5">
        <v>882</v>
      </c>
      <c r="U535" s="5" t="s">
        <v>4777</v>
      </c>
      <c r="V535" s="5" t="s">
        <v>70</v>
      </c>
      <c r="W535" s="5" t="s">
        <v>4778</v>
      </c>
      <c r="X535" s="5" t="s">
        <v>4779</v>
      </c>
      <c r="Y535" s="5" t="s">
        <v>4780</v>
      </c>
      <c r="Z535" s="5" t="s">
        <v>4781</v>
      </c>
      <c r="AA535" s="5"/>
      <c r="AB535" s="5"/>
    </row>
    <row r="536" spans="1:28" x14ac:dyDescent="0.2">
      <c r="A536" s="5" t="s">
        <v>4782</v>
      </c>
      <c r="B536" s="5" t="s">
        <v>4782</v>
      </c>
      <c r="C536" s="5" t="s">
        <v>4783</v>
      </c>
      <c r="D536" s="5" t="s">
        <v>4784</v>
      </c>
      <c r="E536" s="5" t="s">
        <v>4785</v>
      </c>
      <c r="F536" s="5">
        <v>41.543999999999997</v>
      </c>
      <c r="G536" s="5">
        <v>358</v>
      </c>
      <c r="H536" s="5">
        <v>1</v>
      </c>
      <c r="I536" s="5">
        <v>1</v>
      </c>
      <c r="J536" s="5">
        <v>4.5</v>
      </c>
      <c r="K536" s="5">
        <v>4.5</v>
      </c>
      <c r="L536" s="9">
        <v>8732500</v>
      </c>
      <c r="M536" s="9">
        <v>2091000</v>
      </c>
      <c r="N536" s="9">
        <v>2145300</v>
      </c>
      <c r="O536" s="6"/>
      <c r="P536" s="11">
        <f t="shared" si="8"/>
        <v>1.0259684361549497</v>
      </c>
      <c r="Q536" s="5"/>
      <c r="R536" s="5"/>
      <c r="S536" s="5"/>
      <c r="T536" s="5">
        <v>9</v>
      </c>
      <c r="U536" s="5">
        <v>4227</v>
      </c>
      <c r="V536" s="5" t="b">
        <v>1</v>
      </c>
      <c r="W536" s="5">
        <v>4454</v>
      </c>
      <c r="X536" s="5" t="s">
        <v>4786</v>
      </c>
      <c r="Y536" s="5" t="s">
        <v>4787</v>
      </c>
      <c r="Z536" s="5">
        <v>13446</v>
      </c>
      <c r="AA536" s="5"/>
      <c r="AB536" s="5"/>
    </row>
    <row r="537" spans="1:28" x14ac:dyDescent="0.2">
      <c r="A537" s="5" t="s">
        <v>4788</v>
      </c>
      <c r="B537" s="5" t="s">
        <v>4788</v>
      </c>
      <c r="C537" s="5" t="s">
        <v>4789</v>
      </c>
      <c r="D537" s="5" t="s">
        <v>4790</v>
      </c>
      <c r="E537" s="5" t="s">
        <v>4791</v>
      </c>
      <c r="F537" s="5">
        <v>23.577000000000002</v>
      </c>
      <c r="G537" s="5">
        <v>203</v>
      </c>
      <c r="H537" s="5">
        <v>5</v>
      </c>
      <c r="I537" s="5">
        <v>6</v>
      </c>
      <c r="J537" s="5">
        <v>26.6</v>
      </c>
      <c r="K537" s="5">
        <v>26.6</v>
      </c>
      <c r="L537" s="9">
        <v>345010000</v>
      </c>
      <c r="M537" s="9">
        <v>80250000</v>
      </c>
      <c r="N537" s="9">
        <v>82269000</v>
      </c>
      <c r="O537" s="6"/>
      <c r="P537" s="11">
        <f t="shared" si="8"/>
        <v>1.0251588785046728</v>
      </c>
      <c r="Q537" s="5"/>
      <c r="R537" s="5"/>
      <c r="S537" s="5"/>
      <c r="T537" s="5">
        <v>483</v>
      </c>
      <c r="U537" s="5" t="s">
        <v>4792</v>
      </c>
      <c r="V537" s="5" t="s">
        <v>218</v>
      </c>
      <c r="W537" s="5" t="s">
        <v>4793</v>
      </c>
      <c r="X537" s="5" t="s">
        <v>4794</v>
      </c>
      <c r="Y537" s="5" t="s">
        <v>4795</v>
      </c>
      <c r="Z537" s="5" t="s">
        <v>4796</v>
      </c>
      <c r="AA537" s="5">
        <v>323</v>
      </c>
      <c r="AB537" s="5">
        <v>118</v>
      </c>
    </row>
    <row r="538" spans="1:28" x14ac:dyDescent="0.2">
      <c r="A538" s="5" t="s">
        <v>4797</v>
      </c>
      <c r="B538" s="5" t="s">
        <v>4797</v>
      </c>
      <c r="C538" s="5" t="s">
        <v>4798</v>
      </c>
      <c r="D538" s="5" t="s">
        <v>4799</v>
      </c>
      <c r="E538" s="5" t="s">
        <v>4800</v>
      </c>
      <c r="F538" s="5">
        <v>28.68</v>
      </c>
      <c r="G538" s="5">
        <v>249</v>
      </c>
      <c r="H538" s="5">
        <v>4</v>
      </c>
      <c r="I538" s="5">
        <v>5</v>
      </c>
      <c r="J538" s="5">
        <v>18.899999999999999</v>
      </c>
      <c r="K538" s="5">
        <v>23.3</v>
      </c>
      <c r="L538" s="9">
        <v>160230000</v>
      </c>
      <c r="M538" s="9">
        <v>43911000</v>
      </c>
      <c r="N538" s="9">
        <v>44983000</v>
      </c>
      <c r="O538" s="6"/>
      <c r="P538" s="11">
        <f t="shared" si="8"/>
        <v>1.0244130172394161</v>
      </c>
      <c r="Q538" s="5"/>
      <c r="R538" s="5"/>
      <c r="S538" s="5"/>
      <c r="T538" s="5">
        <v>720</v>
      </c>
      <c r="U538" s="5" t="s">
        <v>4801</v>
      </c>
      <c r="V538" s="5" t="s">
        <v>50</v>
      </c>
      <c r="W538" s="5" t="s">
        <v>4802</v>
      </c>
      <c r="X538" s="5" t="s">
        <v>4803</v>
      </c>
      <c r="Y538" s="5" t="s">
        <v>4804</v>
      </c>
      <c r="Z538" s="5" t="s">
        <v>4805</v>
      </c>
      <c r="AA538" s="5">
        <v>494</v>
      </c>
      <c r="AB538" s="5">
        <v>32</v>
      </c>
    </row>
    <row r="539" spans="1:28" x14ac:dyDescent="0.2">
      <c r="A539" s="5" t="s">
        <v>4806</v>
      </c>
      <c r="B539" s="5" t="s">
        <v>4806</v>
      </c>
      <c r="C539" s="5" t="s">
        <v>4807</v>
      </c>
      <c r="D539" s="5" t="s">
        <v>4808</v>
      </c>
      <c r="E539" s="5" t="s">
        <v>4809</v>
      </c>
      <c r="F539" s="5">
        <v>150.83000000000001</v>
      </c>
      <c r="G539" s="5">
        <v>1337</v>
      </c>
      <c r="H539" s="5">
        <v>1</v>
      </c>
      <c r="I539" s="5">
        <v>1</v>
      </c>
      <c r="J539" s="5">
        <v>1.2</v>
      </c>
      <c r="K539" s="5">
        <v>1.2</v>
      </c>
      <c r="L539" s="9">
        <v>12972000</v>
      </c>
      <c r="M539" s="9">
        <v>3287800</v>
      </c>
      <c r="N539" s="9">
        <v>3364500</v>
      </c>
      <c r="O539" s="6"/>
      <c r="P539" s="11">
        <f t="shared" si="8"/>
        <v>1.0233286696271062</v>
      </c>
      <c r="Q539" s="5"/>
      <c r="R539" s="5"/>
      <c r="S539" s="5"/>
      <c r="T539" s="5">
        <v>973</v>
      </c>
      <c r="U539" s="5" t="s">
        <v>4810</v>
      </c>
      <c r="V539" s="5" t="s">
        <v>40</v>
      </c>
      <c r="W539" s="5" t="s">
        <v>4811</v>
      </c>
      <c r="X539" s="5" t="s">
        <v>4812</v>
      </c>
      <c r="Y539" s="5" t="s">
        <v>4813</v>
      </c>
      <c r="Z539" s="5" t="s">
        <v>4814</v>
      </c>
      <c r="AA539" s="5"/>
      <c r="AB539" s="5"/>
    </row>
    <row r="540" spans="1:28" x14ac:dyDescent="0.2">
      <c r="A540" s="5" t="s">
        <v>4815</v>
      </c>
      <c r="B540" s="5" t="s">
        <v>4815</v>
      </c>
      <c r="C540" s="5" t="s">
        <v>4816</v>
      </c>
      <c r="D540" s="5" t="s">
        <v>4817</v>
      </c>
      <c r="E540" s="5" t="s">
        <v>4818</v>
      </c>
      <c r="F540" s="5">
        <v>43.061999999999998</v>
      </c>
      <c r="G540" s="5">
        <v>390</v>
      </c>
      <c r="H540" s="5">
        <v>6</v>
      </c>
      <c r="I540" s="5">
        <v>5</v>
      </c>
      <c r="J540" s="5">
        <v>20.8</v>
      </c>
      <c r="K540" s="5">
        <v>17.2</v>
      </c>
      <c r="L540" s="9">
        <v>224210000</v>
      </c>
      <c r="M540" s="9">
        <v>48744000</v>
      </c>
      <c r="N540" s="9">
        <v>49881000</v>
      </c>
      <c r="O540" s="6"/>
      <c r="P540" s="11">
        <f t="shared" si="8"/>
        <v>1.0233259478089611</v>
      </c>
      <c r="Q540" s="5"/>
      <c r="R540" s="5"/>
      <c r="S540" s="5"/>
      <c r="T540" s="5">
        <v>827</v>
      </c>
      <c r="U540" s="5" t="s">
        <v>4819</v>
      </c>
      <c r="V540" s="5" t="s">
        <v>218</v>
      </c>
      <c r="W540" s="5" t="s">
        <v>4820</v>
      </c>
      <c r="X540" s="5" t="s">
        <v>4821</v>
      </c>
      <c r="Y540" s="5" t="s">
        <v>4822</v>
      </c>
      <c r="Z540" s="5" t="s">
        <v>4823</v>
      </c>
      <c r="AA540" s="5"/>
      <c r="AB540" s="5"/>
    </row>
    <row r="541" spans="1:28" x14ac:dyDescent="0.2">
      <c r="A541" s="5" t="s">
        <v>4824</v>
      </c>
      <c r="B541" s="5" t="s">
        <v>4825</v>
      </c>
      <c r="C541" s="5" t="s">
        <v>4826</v>
      </c>
      <c r="D541" s="5" t="s">
        <v>4827</v>
      </c>
      <c r="E541" s="5" t="s">
        <v>4828</v>
      </c>
      <c r="F541" s="5">
        <v>73.242999999999995</v>
      </c>
      <c r="G541" s="5">
        <v>662</v>
      </c>
      <c r="H541" s="5">
        <v>14</v>
      </c>
      <c r="I541" s="5">
        <v>14</v>
      </c>
      <c r="J541" s="5">
        <v>27.6</v>
      </c>
      <c r="K541" s="5">
        <v>24.2</v>
      </c>
      <c r="L541" s="9">
        <v>307540000</v>
      </c>
      <c r="M541" s="9">
        <v>74853000</v>
      </c>
      <c r="N541" s="9">
        <v>76587000</v>
      </c>
      <c r="O541" s="6"/>
      <c r="P541" s="11">
        <f t="shared" si="8"/>
        <v>1.0231654041922167</v>
      </c>
      <c r="Q541" s="5"/>
      <c r="R541" s="5"/>
      <c r="S541" s="5"/>
      <c r="T541" s="5">
        <v>43</v>
      </c>
      <c r="U541" s="5" t="s">
        <v>4829</v>
      </c>
      <c r="V541" s="5" t="s">
        <v>4830</v>
      </c>
      <c r="W541" s="5" t="s">
        <v>4831</v>
      </c>
      <c r="X541" s="5" t="s">
        <v>4832</v>
      </c>
      <c r="Y541" s="5" t="s">
        <v>4833</v>
      </c>
      <c r="Z541" s="5" t="s">
        <v>4834</v>
      </c>
      <c r="AA541" s="5" t="s">
        <v>4835</v>
      </c>
      <c r="AB541" s="5" t="s">
        <v>4836</v>
      </c>
    </row>
    <row r="542" spans="1:28" x14ac:dyDescent="0.2">
      <c r="A542" s="5" t="s">
        <v>4837</v>
      </c>
      <c r="B542" s="5" t="s">
        <v>4837</v>
      </c>
      <c r="C542" s="5" t="s">
        <v>4838</v>
      </c>
      <c r="D542" s="5" t="s">
        <v>4839</v>
      </c>
      <c r="E542" s="5" t="s">
        <v>4840</v>
      </c>
      <c r="F542" s="5">
        <v>58.847999999999999</v>
      </c>
      <c r="G542" s="5">
        <v>501</v>
      </c>
      <c r="H542" s="5">
        <v>3</v>
      </c>
      <c r="I542" s="5">
        <v>3</v>
      </c>
      <c r="J542" s="5">
        <v>8.6</v>
      </c>
      <c r="K542" s="5">
        <v>8.6</v>
      </c>
      <c r="L542" s="9">
        <v>83783000</v>
      </c>
      <c r="M542" s="9">
        <v>11269000</v>
      </c>
      <c r="N542" s="9">
        <v>11438000</v>
      </c>
      <c r="O542" s="6"/>
      <c r="P542" s="11">
        <f t="shared" si="8"/>
        <v>1.0149968941343508</v>
      </c>
      <c r="Q542" s="5"/>
      <c r="R542" s="5"/>
      <c r="S542" s="5"/>
      <c r="T542" s="5">
        <v>825</v>
      </c>
      <c r="U542" s="5" t="s">
        <v>4841</v>
      </c>
      <c r="V542" s="5" t="s">
        <v>50</v>
      </c>
      <c r="W542" s="5" t="s">
        <v>4842</v>
      </c>
      <c r="X542" s="5" t="s">
        <v>4843</v>
      </c>
      <c r="Y542" s="5" t="s">
        <v>4844</v>
      </c>
      <c r="Z542" s="5" t="s">
        <v>4845</v>
      </c>
      <c r="AA542" s="5">
        <v>592</v>
      </c>
      <c r="AB542" s="5">
        <v>1</v>
      </c>
    </row>
    <row r="543" spans="1:28" x14ac:dyDescent="0.2">
      <c r="A543" s="5" t="s">
        <v>4846</v>
      </c>
      <c r="B543" s="5" t="s">
        <v>4846</v>
      </c>
      <c r="C543" s="5" t="s">
        <v>4847</v>
      </c>
      <c r="D543" s="5" t="s">
        <v>4848</v>
      </c>
      <c r="E543" s="5" t="s">
        <v>4849</v>
      </c>
      <c r="F543" s="5">
        <v>12.273999999999999</v>
      </c>
      <c r="G543" s="5">
        <v>108</v>
      </c>
      <c r="H543" s="5">
        <v>1</v>
      </c>
      <c r="I543" s="5">
        <v>1</v>
      </c>
      <c r="J543" s="5">
        <v>7.4</v>
      </c>
      <c r="K543" s="5">
        <v>7.4</v>
      </c>
      <c r="L543" s="9">
        <v>9476500</v>
      </c>
      <c r="M543" s="9">
        <v>2055600</v>
      </c>
      <c r="N543" s="9">
        <v>2086400</v>
      </c>
      <c r="O543" s="6"/>
      <c r="P543" s="11">
        <f t="shared" si="8"/>
        <v>1.014983459817085</v>
      </c>
      <c r="Q543" s="5"/>
      <c r="R543" s="5"/>
      <c r="S543" s="5"/>
      <c r="T543" s="5">
        <v>729</v>
      </c>
      <c r="U543" s="5" t="s">
        <v>4850</v>
      </c>
      <c r="V543" s="5" t="s">
        <v>40</v>
      </c>
      <c r="W543" s="5" t="s">
        <v>4851</v>
      </c>
      <c r="X543" s="5" t="s">
        <v>4852</v>
      </c>
      <c r="Y543" s="5" t="s">
        <v>4853</v>
      </c>
      <c r="Z543" s="5" t="s">
        <v>4854</v>
      </c>
      <c r="AA543" s="5"/>
      <c r="AB543" s="5"/>
    </row>
    <row r="544" spans="1:28" x14ac:dyDescent="0.2">
      <c r="A544" s="5" t="s">
        <v>4855</v>
      </c>
      <c r="B544" s="5" t="s">
        <v>4855</v>
      </c>
      <c r="C544" s="5" t="s">
        <v>4856</v>
      </c>
      <c r="D544" s="5" t="s">
        <v>4857</v>
      </c>
      <c r="E544" s="5" t="s">
        <v>4858</v>
      </c>
      <c r="F544" s="5">
        <v>86.191999999999993</v>
      </c>
      <c r="G544" s="5">
        <v>764</v>
      </c>
      <c r="H544" s="5">
        <v>7</v>
      </c>
      <c r="I544" s="5">
        <v>8</v>
      </c>
      <c r="J544" s="5">
        <v>10.5</v>
      </c>
      <c r="K544" s="5">
        <v>13.2</v>
      </c>
      <c r="L544" s="9">
        <v>138100000</v>
      </c>
      <c r="M544" s="9">
        <v>27463000</v>
      </c>
      <c r="N544" s="9">
        <v>27854000</v>
      </c>
      <c r="O544" s="6"/>
      <c r="P544" s="11">
        <f t="shared" si="8"/>
        <v>1.014237337508648</v>
      </c>
      <c r="Q544" s="5"/>
      <c r="R544" s="5"/>
      <c r="S544" s="5"/>
      <c r="T544" s="5">
        <v>1353</v>
      </c>
      <c r="U544" s="5" t="s">
        <v>4859</v>
      </c>
      <c r="V544" s="5" t="s">
        <v>2294</v>
      </c>
      <c r="W544" s="5" t="s">
        <v>4860</v>
      </c>
      <c r="X544" s="5" t="s">
        <v>4861</v>
      </c>
      <c r="Y544" s="5" t="s">
        <v>4862</v>
      </c>
      <c r="Z544" s="5" t="s">
        <v>4863</v>
      </c>
      <c r="AA544" s="5"/>
      <c r="AB544" s="5"/>
    </row>
    <row r="545" spans="1:28" x14ac:dyDescent="0.2">
      <c r="A545" s="5" t="s">
        <v>4864</v>
      </c>
      <c r="B545" s="5" t="s">
        <v>4864</v>
      </c>
      <c r="C545" s="5" t="s">
        <v>4865</v>
      </c>
      <c r="D545" s="5" t="s">
        <v>4866</v>
      </c>
      <c r="E545" s="5" t="s">
        <v>4867</v>
      </c>
      <c r="F545" s="5">
        <v>13.292999999999999</v>
      </c>
      <c r="G545" s="5">
        <v>117</v>
      </c>
      <c r="H545" s="5">
        <v>5</v>
      </c>
      <c r="I545" s="5">
        <v>6</v>
      </c>
      <c r="J545" s="5">
        <v>30.8</v>
      </c>
      <c r="K545" s="5">
        <v>36.799999999999997</v>
      </c>
      <c r="L545" s="9">
        <v>319270000</v>
      </c>
      <c r="M545" s="9">
        <v>64180000</v>
      </c>
      <c r="N545" s="9">
        <v>65005000</v>
      </c>
      <c r="O545" s="6"/>
      <c r="P545" s="11">
        <f t="shared" si="8"/>
        <v>1.0128544717980679</v>
      </c>
      <c r="Q545" s="5"/>
      <c r="R545" s="5"/>
      <c r="S545" s="5"/>
      <c r="T545" s="5">
        <v>544</v>
      </c>
      <c r="U545" s="5" t="s">
        <v>4868</v>
      </c>
      <c r="V545" s="5" t="s">
        <v>218</v>
      </c>
      <c r="W545" s="5" t="s">
        <v>4869</v>
      </c>
      <c r="X545" s="5" t="s">
        <v>4870</v>
      </c>
      <c r="Y545" s="5" t="s">
        <v>4871</v>
      </c>
      <c r="Z545" s="5" t="s">
        <v>4872</v>
      </c>
      <c r="AA545" s="5"/>
      <c r="AB545" s="5"/>
    </row>
    <row r="546" spans="1:28" x14ac:dyDescent="0.2">
      <c r="A546" s="5" t="s">
        <v>4873</v>
      </c>
      <c r="B546" s="5" t="s">
        <v>4873</v>
      </c>
      <c r="C546" s="5" t="s">
        <v>4874</v>
      </c>
      <c r="D546" s="5" t="s">
        <v>4875</v>
      </c>
      <c r="E546" s="5" t="s">
        <v>4876</v>
      </c>
      <c r="F546" s="5">
        <v>480.19</v>
      </c>
      <c r="G546" s="5">
        <v>4358</v>
      </c>
      <c r="H546" s="5">
        <v>5</v>
      </c>
      <c r="I546" s="5">
        <v>5</v>
      </c>
      <c r="J546" s="5">
        <v>1.4</v>
      </c>
      <c r="K546" s="5">
        <v>1.9</v>
      </c>
      <c r="L546" s="9">
        <v>49172000</v>
      </c>
      <c r="M546" s="9">
        <v>9916200</v>
      </c>
      <c r="N546" s="9">
        <v>10039000</v>
      </c>
      <c r="O546" s="6"/>
      <c r="P546" s="11">
        <f t="shared" si="8"/>
        <v>1.0123837760432424</v>
      </c>
      <c r="Q546" s="5"/>
      <c r="R546" s="5"/>
      <c r="S546" s="5"/>
      <c r="T546" s="5">
        <v>1056</v>
      </c>
      <c r="U546" s="5" t="s">
        <v>4877</v>
      </c>
      <c r="V546" s="5" t="s">
        <v>2006</v>
      </c>
      <c r="W546" s="5" t="s">
        <v>4878</v>
      </c>
      <c r="X546" s="5" t="s">
        <v>4879</v>
      </c>
      <c r="Y546" s="5" t="s">
        <v>4880</v>
      </c>
      <c r="Z546" s="5" t="s">
        <v>4881</v>
      </c>
      <c r="AA546" s="5"/>
      <c r="AB546" s="5"/>
    </row>
    <row r="547" spans="1:28" x14ac:dyDescent="0.2">
      <c r="A547" s="5" t="s">
        <v>4882</v>
      </c>
      <c r="B547" s="5" t="s">
        <v>4882</v>
      </c>
      <c r="C547" s="5" t="s">
        <v>4883</v>
      </c>
      <c r="D547" s="5" t="s">
        <v>4884</v>
      </c>
      <c r="E547" s="5" t="s">
        <v>4885</v>
      </c>
      <c r="F547" s="5">
        <v>20.006</v>
      </c>
      <c r="G547" s="5">
        <v>180</v>
      </c>
      <c r="H547" s="5">
        <v>2</v>
      </c>
      <c r="I547" s="5">
        <v>2</v>
      </c>
      <c r="J547" s="5">
        <v>12.2</v>
      </c>
      <c r="K547" s="5">
        <v>12.2</v>
      </c>
      <c r="L547" s="9">
        <v>28430000</v>
      </c>
      <c r="M547" s="9">
        <v>3834900</v>
      </c>
      <c r="N547" s="9">
        <v>3876500</v>
      </c>
      <c r="O547" s="6"/>
      <c r="P547" s="11">
        <f t="shared" si="8"/>
        <v>1.0108477404886698</v>
      </c>
      <c r="Q547" s="5"/>
      <c r="R547" s="5"/>
      <c r="S547" s="5"/>
      <c r="T547" s="5">
        <v>422</v>
      </c>
      <c r="U547" s="5" t="s">
        <v>4886</v>
      </c>
      <c r="V547" s="5" t="s">
        <v>70</v>
      </c>
      <c r="W547" s="5" t="s">
        <v>4887</v>
      </c>
      <c r="X547" s="5" t="s">
        <v>4888</v>
      </c>
      <c r="Y547" s="5" t="s">
        <v>4889</v>
      </c>
      <c r="Z547" s="5" t="s">
        <v>4890</v>
      </c>
      <c r="AA547" s="5"/>
      <c r="AB547" s="5"/>
    </row>
    <row r="548" spans="1:28" x14ac:dyDescent="0.2">
      <c r="A548" s="5" t="s">
        <v>4891</v>
      </c>
      <c r="B548" s="5" t="s">
        <v>4892</v>
      </c>
      <c r="C548" s="5" t="s">
        <v>4893</v>
      </c>
      <c r="D548" s="5" t="s">
        <v>4894</v>
      </c>
      <c r="E548" s="5" t="s">
        <v>4895</v>
      </c>
      <c r="F548" s="5">
        <v>40.548000000000002</v>
      </c>
      <c r="G548" s="5">
        <v>353</v>
      </c>
      <c r="H548" s="5">
        <v>9</v>
      </c>
      <c r="I548" s="5">
        <v>9</v>
      </c>
      <c r="J548" s="5">
        <v>38</v>
      </c>
      <c r="K548" s="5">
        <v>29.2</v>
      </c>
      <c r="L548" s="9">
        <v>320110000</v>
      </c>
      <c r="M548" s="9">
        <v>65571000</v>
      </c>
      <c r="N548" s="9">
        <v>66236000</v>
      </c>
      <c r="O548" s="6"/>
      <c r="P548" s="11">
        <f t="shared" si="8"/>
        <v>1.0101416784859161</v>
      </c>
      <c r="Q548" s="5"/>
      <c r="R548" s="5"/>
      <c r="S548" s="5"/>
      <c r="T548" s="5">
        <v>1226</v>
      </c>
      <c r="U548" s="5" t="s">
        <v>4896</v>
      </c>
      <c r="V548" s="5" t="s">
        <v>228</v>
      </c>
      <c r="W548" s="5" t="s">
        <v>4897</v>
      </c>
      <c r="X548" s="5" t="s">
        <v>4898</v>
      </c>
      <c r="Y548" s="5" t="s">
        <v>4899</v>
      </c>
      <c r="Z548" s="5" t="s">
        <v>4900</v>
      </c>
      <c r="AA548" s="5">
        <v>748</v>
      </c>
      <c r="AB548" s="5">
        <v>319</v>
      </c>
    </row>
    <row r="549" spans="1:28" x14ac:dyDescent="0.2">
      <c r="A549" s="5" t="s">
        <v>4901</v>
      </c>
      <c r="B549" s="5" t="s">
        <v>4901</v>
      </c>
      <c r="C549" s="5" t="s">
        <v>4902</v>
      </c>
      <c r="D549" s="5" t="s">
        <v>4903</v>
      </c>
      <c r="E549" s="5" t="s">
        <v>4904</v>
      </c>
      <c r="F549" s="5">
        <v>86.233000000000004</v>
      </c>
      <c r="G549" s="5">
        <v>744</v>
      </c>
      <c r="H549" s="5">
        <v>3</v>
      </c>
      <c r="I549" s="5">
        <v>4</v>
      </c>
      <c r="J549" s="5">
        <v>4.2</v>
      </c>
      <c r="K549" s="5">
        <v>5.2</v>
      </c>
      <c r="L549" s="9">
        <v>187760000</v>
      </c>
      <c r="M549" s="9">
        <v>46589000</v>
      </c>
      <c r="N549" s="9">
        <v>47055000</v>
      </c>
      <c r="O549" s="6"/>
      <c r="P549" s="11">
        <f t="shared" si="8"/>
        <v>1.0100023610723561</v>
      </c>
      <c r="Q549" s="5"/>
      <c r="R549" s="5"/>
      <c r="S549" s="5"/>
      <c r="T549" s="5">
        <v>866</v>
      </c>
      <c r="U549" s="5" t="s">
        <v>4905</v>
      </c>
      <c r="V549" s="5" t="s">
        <v>218</v>
      </c>
      <c r="W549" s="5" t="s">
        <v>4906</v>
      </c>
      <c r="X549" s="5" t="s">
        <v>4907</v>
      </c>
      <c r="Y549" s="5" t="s">
        <v>4908</v>
      </c>
      <c r="Z549" s="5" t="s">
        <v>4909</v>
      </c>
      <c r="AA549" s="5"/>
      <c r="AB549" s="5"/>
    </row>
    <row r="550" spans="1:28" x14ac:dyDescent="0.2">
      <c r="A550" s="5" t="s">
        <v>4910</v>
      </c>
      <c r="B550" s="5" t="s">
        <v>4911</v>
      </c>
      <c r="C550" s="5" t="s">
        <v>4912</v>
      </c>
      <c r="D550" s="5" t="s">
        <v>4913</v>
      </c>
      <c r="E550" s="5" t="s">
        <v>4914</v>
      </c>
      <c r="F550" s="5">
        <v>57.220999999999997</v>
      </c>
      <c r="G550" s="5">
        <v>531</v>
      </c>
      <c r="H550" s="5">
        <v>8</v>
      </c>
      <c r="I550" s="5">
        <v>7</v>
      </c>
      <c r="J550" s="5">
        <v>16</v>
      </c>
      <c r="K550" s="5">
        <v>13.7</v>
      </c>
      <c r="L550" s="9">
        <v>344280000</v>
      </c>
      <c r="M550" s="9">
        <v>39157000</v>
      </c>
      <c r="N550" s="9">
        <v>39071000</v>
      </c>
      <c r="O550" s="6"/>
      <c r="P550" s="11">
        <f t="shared" si="8"/>
        <v>0.99780371325688888</v>
      </c>
      <c r="Q550" s="5"/>
      <c r="R550" s="5"/>
      <c r="S550" s="5"/>
      <c r="T550" s="5">
        <v>391</v>
      </c>
      <c r="U550" s="5" t="s">
        <v>4915</v>
      </c>
      <c r="V550" s="5" t="s">
        <v>502</v>
      </c>
      <c r="W550" s="5" t="s">
        <v>4916</v>
      </c>
      <c r="X550" s="5" t="s">
        <v>4917</v>
      </c>
      <c r="Y550" s="5" t="s">
        <v>4918</v>
      </c>
      <c r="Z550" s="5" t="s">
        <v>4919</v>
      </c>
      <c r="AA550" s="5"/>
      <c r="AB550" s="5"/>
    </row>
    <row r="551" spans="1:28" x14ac:dyDescent="0.2">
      <c r="A551" s="5" t="s">
        <v>4920</v>
      </c>
      <c r="B551" s="5" t="s">
        <v>4920</v>
      </c>
      <c r="C551" s="5" t="s">
        <v>4921</v>
      </c>
      <c r="D551" s="5" t="s">
        <v>4922</v>
      </c>
      <c r="E551" s="5" t="s">
        <v>4923</v>
      </c>
      <c r="F551" s="5">
        <v>14.57</v>
      </c>
      <c r="G551" s="5">
        <v>136</v>
      </c>
      <c r="H551" s="5">
        <v>1</v>
      </c>
      <c r="I551" s="5">
        <v>1</v>
      </c>
      <c r="J551" s="5">
        <v>9.6</v>
      </c>
      <c r="K551" s="5">
        <v>9.6</v>
      </c>
      <c r="L551" s="9">
        <v>8069000</v>
      </c>
      <c r="M551" s="9">
        <v>1833500</v>
      </c>
      <c r="N551" s="9">
        <v>1828900</v>
      </c>
      <c r="O551" s="6"/>
      <c r="P551" s="11">
        <f t="shared" si="8"/>
        <v>0.99749113716934823</v>
      </c>
      <c r="Q551" s="5"/>
      <c r="R551" s="5"/>
      <c r="S551" s="5"/>
      <c r="T551" s="5">
        <v>469</v>
      </c>
      <c r="U551" s="5">
        <v>3902</v>
      </c>
      <c r="V551" s="5" t="b">
        <v>1</v>
      </c>
      <c r="W551" s="5">
        <v>4118</v>
      </c>
      <c r="X551" s="5" t="s">
        <v>4924</v>
      </c>
      <c r="Y551" s="5" t="s">
        <v>4925</v>
      </c>
      <c r="Z551" s="5">
        <v>12435</v>
      </c>
      <c r="AA551" s="5"/>
      <c r="AB551" s="5"/>
    </row>
    <row r="552" spans="1:28" x14ac:dyDescent="0.2">
      <c r="A552" s="5" t="s">
        <v>4926</v>
      </c>
      <c r="B552" s="5" t="s">
        <v>4926</v>
      </c>
      <c r="C552" s="5" t="s">
        <v>4927</v>
      </c>
      <c r="D552" s="5" t="s">
        <v>4928</v>
      </c>
      <c r="E552" s="5" t="s">
        <v>4929</v>
      </c>
      <c r="F552" s="5">
        <v>39.723999999999997</v>
      </c>
      <c r="G552" s="5">
        <v>374</v>
      </c>
      <c r="H552" s="5">
        <v>2</v>
      </c>
      <c r="I552" s="5">
        <v>4</v>
      </c>
      <c r="J552" s="5">
        <v>10.199999999999999</v>
      </c>
      <c r="K552" s="5">
        <v>20.100000000000001</v>
      </c>
      <c r="L552" s="9">
        <v>44495000</v>
      </c>
      <c r="M552" s="9">
        <v>12291000</v>
      </c>
      <c r="N552" s="9">
        <v>12228000</v>
      </c>
      <c r="O552" s="6"/>
      <c r="P552" s="11">
        <f t="shared" si="8"/>
        <v>0.99487429826702467</v>
      </c>
      <c r="Q552" s="5"/>
      <c r="R552" s="5"/>
      <c r="S552" s="5"/>
      <c r="T552" s="5">
        <v>286</v>
      </c>
      <c r="U552" s="5" t="s">
        <v>4930</v>
      </c>
      <c r="V552" s="5" t="s">
        <v>70</v>
      </c>
      <c r="W552" s="5" t="s">
        <v>4931</v>
      </c>
      <c r="X552" s="5" t="s">
        <v>4932</v>
      </c>
      <c r="Y552" s="5" t="s">
        <v>4933</v>
      </c>
      <c r="Z552" s="5" t="s">
        <v>4934</v>
      </c>
      <c r="AA552" s="5"/>
      <c r="AB552" s="5"/>
    </row>
    <row r="553" spans="1:28" x14ac:dyDescent="0.2">
      <c r="A553" s="5" t="s">
        <v>4935</v>
      </c>
      <c r="B553" s="5" t="s">
        <v>4935</v>
      </c>
      <c r="C553" s="5" t="s">
        <v>4936</v>
      </c>
      <c r="D553" s="5" t="s">
        <v>4937</v>
      </c>
      <c r="E553" s="5" t="s">
        <v>4938</v>
      </c>
      <c r="F553" s="5">
        <v>37.804000000000002</v>
      </c>
      <c r="G553" s="5">
        <v>333</v>
      </c>
      <c r="H553" s="5">
        <v>2</v>
      </c>
      <c r="I553" s="5">
        <v>3</v>
      </c>
      <c r="J553" s="5">
        <v>8.1</v>
      </c>
      <c r="K553" s="5">
        <v>11.4</v>
      </c>
      <c r="L553" s="9">
        <v>15612000</v>
      </c>
      <c r="M553" s="9">
        <v>5033700</v>
      </c>
      <c r="N553" s="9">
        <v>5003800</v>
      </c>
      <c r="O553" s="6"/>
      <c r="P553" s="11">
        <f t="shared" si="8"/>
        <v>0.99406003536166243</v>
      </c>
      <c r="Q553" s="5"/>
      <c r="R553" s="5"/>
      <c r="S553" s="5"/>
      <c r="T553" s="5">
        <v>1447</v>
      </c>
      <c r="U553" s="5" t="s">
        <v>4939</v>
      </c>
      <c r="V553" s="5" t="s">
        <v>70</v>
      </c>
      <c r="W553" s="5" t="s">
        <v>4940</v>
      </c>
      <c r="X553" s="5" t="s">
        <v>4941</v>
      </c>
      <c r="Y553" s="5" t="s">
        <v>4942</v>
      </c>
      <c r="Z553" s="5" t="s">
        <v>4943</v>
      </c>
      <c r="AA553" s="5"/>
      <c r="AB553" s="5"/>
    </row>
    <row r="554" spans="1:28" x14ac:dyDescent="0.2">
      <c r="A554" s="5" t="s">
        <v>4944</v>
      </c>
      <c r="B554" s="5" t="s">
        <v>4944</v>
      </c>
      <c r="C554" s="5" t="s">
        <v>4945</v>
      </c>
      <c r="D554" s="5" t="s">
        <v>4946</v>
      </c>
      <c r="E554" s="5" t="s">
        <v>4947</v>
      </c>
      <c r="F554" s="5">
        <v>24.763000000000002</v>
      </c>
      <c r="G554" s="5">
        <v>225</v>
      </c>
      <c r="H554" s="5">
        <v>3</v>
      </c>
      <c r="I554" s="5">
        <v>3</v>
      </c>
      <c r="J554" s="5">
        <v>15.6</v>
      </c>
      <c r="K554" s="5">
        <v>13.8</v>
      </c>
      <c r="L554" s="9">
        <v>140010000</v>
      </c>
      <c r="M554" s="9">
        <v>36309000</v>
      </c>
      <c r="N554" s="9">
        <v>36057000</v>
      </c>
      <c r="O554" s="6"/>
      <c r="P554" s="11">
        <f t="shared" si="8"/>
        <v>0.99305957200694039</v>
      </c>
      <c r="Q554" s="5"/>
      <c r="R554" s="5"/>
      <c r="S554" s="5"/>
      <c r="T554" s="5">
        <v>377</v>
      </c>
      <c r="U554" s="5" t="s">
        <v>4948</v>
      </c>
      <c r="V554" s="5" t="s">
        <v>70</v>
      </c>
      <c r="W554" s="5" t="s">
        <v>4949</v>
      </c>
      <c r="X554" s="5" t="s">
        <v>4950</v>
      </c>
      <c r="Y554" s="5" t="s">
        <v>4951</v>
      </c>
      <c r="Z554" s="5" t="s">
        <v>4952</v>
      </c>
      <c r="AA554" s="5"/>
      <c r="AB554" s="5"/>
    </row>
    <row r="555" spans="1:28" x14ac:dyDescent="0.2">
      <c r="A555" s="5" t="s">
        <v>4953</v>
      </c>
      <c r="B555" s="5" t="s">
        <v>4954</v>
      </c>
      <c r="C555" s="5" t="s">
        <v>4955</v>
      </c>
      <c r="D555" s="5" t="s">
        <v>4956</v>
      </c>
      <c r="E555" s="5" t="s">
        <v>4957</v>
      </c>
      <c r="F555" s="5">
        <v>54.414999999999999</v>
      </c>
      <c r="G555" s="5">
        <v>503</v>
      </c>
      <c r="H555" s="5">
        <v>1</v>
      </c>
      <c r="I555" s="5">
        <v>2</v>
      </c>
      <c r="J555" s="5">
        <v>2.4</v>
      </c>
      <c r="K555" s="5">
        <v>3.6</v>
      </c>
      <c r="L555" s="9">
        <v>12935000</v>
      </c>
      <c r="M555" s="9">
        <v>3346700</v>
      </c>
      <c r="N555" s="9">
        <v>3317900</v>
      </c>
      <c r="O555" s="6"/>
      <c r="P555" s="11">
        <f t="shared" si="8"/>
        <v>0.99139450802282847</v>
      </c>
      <c r="Q555" s="5"/>
      <c r="R555" s="5"/>
      <c r="S555" s="5"/>
      <c r="T555" s="5">
        <v>364</v>
      </c>
      <c r="U555" s="5" t="s">
        <v>4958</v>
      </c>
      <c r="V555" s="5" t="s">
        <v>60</v>
      </c>
      <c r="W555" s="5" t="s">
        <v>4959</v>
      </c>
      <c r="X555" s="5" t="s">
        <v>4960</v>
      </c>
      <c r="Y555" s="5" t="s">
        <v>4961</v>
      </c>
      <c r="Z555" s="5" t="s">
        <v>4962</v>
      </c>
      <c r="AA555" s="5"/>
      <c r="AB555" s="5"/>
    </row>
    <row r="556" spans="1:28" x14ac:dyDescent="0.2">
      <c r="A556" s="5" t="s">
        <v>4963</v>
      </c>
      <c r="B556" s="5" t="s">
        <v>4963</v>
      </c>
      <c r="C556" s="5" t="s">
        <v>4964</v>
      </c>
      <c r="D556" s="5" t="s">
        <v>4965</v>
      </c>
      <c r="E556" s="5" t="s">
        <v>4966</v>
      </c>
      <c r="F556" s="5">
        <v>21.768000000000001</v>
      </c>
      <c r="G556" s="5">
        <v>193</v>
      </c>
      <c r="H556" s="5">
        <v>3</v>
      </c>
      <c r="I556" s="5">
        <v>5</v>
      </c>
      <c r="J556" s="5">
        <v>16.100000000000001</v>
      </c>
      <c r="K556" s="5">
        <v>28</v>
      </c>
      <c r="L556" s="9">
        <v>83658000</v>
      </c>
      <c r="M556" s="9">
        <v>20443000</v>
      </c>
      <c r="N556" s="9">
        <v>20241000</v>
      </c>
      <c r="O556" s="6"/>
      <c r="P556" s="11">
        <f t="shared" si="8"/>
        <v>0.99011886709387076</v>
      </c>
      <c r="Q556" s="5"/>
      <c r="R556" s="5"/>
      <c r="S556" s="5"/>
      <c r="T556" s="5">
        <v>680</v>
      </c>
      <c r="U556" s="5" t="s">
        <v>4967</v>
      </c>
      <c r="V556" s="5" t="s">
        <v>218</v>
      </c>
      <c r="W556" s="5" t="s">
        <v>4968</v>
      </c>
      <c r="X556" s="5" t="s">
        <v>4969</v>
      </c>
      <c r="Y556" s="5" t="s">
        <v>4970</v>
      </c>
      <c r="Z556" s="5" t="s">
        <v>4971</v>
      </c>
      <c r="AA556" s="5">
        <v>139</v>
      </c>
      <c r="AB556" s="5">
        <v>173</v>
      </c>
    </row>
    <row r="557" spans="1:28" x14ac:dyDescent="0.2">
      <c r="A557" s="5" t="s">
        <v>4972</v>
      </c>
      <c r="B557" s="5" t="s">
        <v>4972</v>
      </c>
      <c r="C557" s="5" t="s">
        <v>4973</v>
      </c>
      <c r="D557" s="5" t="s">
        <v>4974</v>
      </c>
      <c r="E557" s="5" t="s">
        <v>4975</v>
      </c>
      <c r="F557" s="5">
        <v>59.573</v>
      </c>
      <c r="G557" s="5">
        <v>546</v>
      </c>
      <c r="H557" s="5">
        <v>3</v>
      </c>
      <c r="I557" s="5">
        <v>4</v>
      </c>
      <c r="J557" s="5">
        <v>7</v>
      </c>
      <c r="K557" s="5">
        <v>9</v>
      </c>
      <c r="L557" s="9">
        <v>69102000</v>
      </c>
      <c r="M557" s="9">
        <v>11266000</v>
      </c>
      <c r="N557" s="9">
        <v>11111000</v>
      </c>
      <c r="O557" s="6"/>
      <c r="P557" s="11">
        <f t="shared" si="8"/>
        <v>0.9862417894549973</v>
      </c>
      <c r="Q557" s="5"/>
      <c r="R557" s="5"/>
      <c r="S557" s="5"/>
      <c r="T557" s="5">
        <v>1326</v>
      </c>
      <c r="U557" s="5" t="s">
        <v>4976</v>
      </c>
      <c r="V557" s="5" t="s">
        <v>218</v>
      </c>
      <c r="W557" s="5" t="s">
        <v>4977</v>
      </c>
      <c r="X557" s="5" t="s">
        <v>4978</v>
      </c>
      <c r="Y557" s="5" t="s">
        <v>4979</v>
      </c>
      <c r="Z557" s="5" t="s">
        <v>4980</v>
      </c>
      <c r="AA557" s="5"/>
      <c r="AB557" s="5"/>
    </row>
    <row r="558" spans="1:28" x14ac:dyDescent="0.2">
      <c r="A558" s="5" t="s">
        <v>4981</v>
      </c>
      <c r="B558" s="5" t="s">
        <v>4981</v>
      </c>
      <c r="C558" s="5" t="s">
        <v>4982</v>
      </c>
      <c r="D558" s="5" t="s">
        <v>4983</v>
      </c>
      <c r="E558" s="5" t="s">
        <v>4984</v>
      </c>
      <c r="F558" s="5">
        <v>22.126999999999999</v>
      </c>
      <c r="G558" s="5">
        <v>194</v>
      </c>
      <c r="H558" s="5">
        <v>2</v>
      </c>
      <c r="I558" s="5">
        <v>2</v>
      </c>
      <c r="J558" s="5">
        <v>8.1999999999999993</v>
      </c>
      <c r="K558" s="5">
        <v>8.1999999999999993</v>
      </c>
      <c r="L558" s="9">
        <v>30268000</v>
      </c>
      <c r="M558" s="9">
        <v>7406800</v>
      </c>
      <c r="N558" s="9">
        <v>7282100</v>
      </c>
      <c r="O558" s="6"/>
      <c r="P558" s="11">
        <f t="shared" si="8"/>
        <v>0.98316411945779558</v>
      </c>
      <c r="Q558" s="5"/>
      <c r="R558" s="5"/>
      <c r="S558" s="5"/>
      <c r="T558" s="5">
        <v>692</v>
      </c>
      <c r="U558" s="5" t="s">
        <v>4985</v>
      </c>
      <c r="V558" s="5" t="s">
        <v>60</v>
      </c>
      <c r="W558" s="5" t="s">
        <v>4986</v>
      </c>
      <c r="X558" s="5" t="s">
        <v>4987</v>
      </c>
      <c r="Y558" s="5" t="s">
        <v>4988</v>
      </c>
      <c r="Z558" s="5" t="s">
        <v>4989</v>
      </c>
      <c r="AA558" s="5"/>
      <c r="AB558" s="5"/>
    </row>
    <row r="559" spans="1:28" x14ac:dyDescent="0.2">
      <c r="A559" s="5" t="s">
        <v>4990</v>
      </c>
      <c r="B559" s="5" t="s">
        <v>4990</v>
      </c>
      <c r="C559" s="5" t="s">
        <v>4991</v>
      </c>
      <c r="D559" s="5" t="s">
        <v>4992</v>
      </c>
      <c r="E559" s="5" t="s">
        <v>4993</v>
      </c>
      <c r="F559" s="5">
        <v>44.877000000000002</v>
      </c>
      <c r="G559" s="5">
        <v>389</v>
      </c>
      <c r="H559" s="5">
        <v>1</v>
      </c>
      <c r="I559" s="5">
        <v>1</v>
      </c>
      <c r="J559" s="5">
        <v>4.5999999999999996</v>
      </c>
      <c r="K559" s="5">
        <v>4.5999999999999996</v>
      </c>
      <c r="L559" s="9">
        <v>12771000</v>
      </c>
      <c r="M559" s="9">
        <v>3107900</v>
      </c>
      <c r="N559" s="9">
        <v>3054500</v>
      </c>
      <c r="O559" s="6"/>
      <c r="P559" s="11">
        <f t="shared" si="8"/>
        <v>0.98281797998648601</v>
      </c>
      <c r="Q559" s="5"/>
      <c r="R559" s="5"/>
      <c r="S559" s="5"/>
      <c r="T559" s="5">
        <v>427</v>
      </c>
      <c r="U559" s="5">
        <v>2723</v>
      </c>
      <c r="V559" s="5" t="b">
        <v>1</v>
      </c>
      <c r="W559" s="5">
        <v>2875</v>
      </c>
      <c r="X559" s="5" t="s">
        <v>4994</v>
      </c>
      <c r="Y559" s="5" t="s">
        <v>4995</v>
      </c>
      <c r="Z559" s="5">
        <v>8466</v>
      </c>
      <c r="AA559" s="5"/>
      <c r="AB559" s="5"/>
    </row>
    <row r="560" spans="1:28" x14ac:dyDescent="0.2">
      <c r="A560" s="5" t="s">
        <v>4996</v>
      </c>
      <c r="B560" s="5" t="s">
        <v>4996</v>
      </c>
      <c r="C560" s="5" t="s">
        <v>4997</v>
      </c>
      <c r="D560" s="5" t="s">
        <v>4998</v>
      </c>
      <c r="E560" s="5" t="s">
        <v>4999</v>
      </c>
      <c r="F560" s="5">
        <v>17.256</v>
      </c>
      <c r="G560" s="5">
        <v>145</v>
      </c>
      <c r="H560" s="5">
        <v>3</v>
      </c>
      <c r="I560" s="5">
        <v>3</v>
      </c>
      <c r="J560" s="5">
        <v>16.600000000000001</v>
      </c>
      <c r="K560" s="5">
        <v>16.600000000000001</v>
      </c>
      <c r="L560" s="9">
        <v>48960000</v>
      </c>
      <c r="M560" s="9">
        <v>13232000</v>
      </c>
      <c r="N560" s="9">
        <v>12948000</v>
      </c>
      <c r="O560" s="6"/>
      <c r="P560" s="11">
        <f t="shared" si="8"/>
        <v>0.97853688029020558</v>
      </c>
      <c r="Q560" s="5"/>
      <c r="R560" s="5"/>
      <c r="S560" s="5"/>
      <c r="T560" s="5">
        <v>675</v>
      </c>
      <c r="U560" s="5" t="s">
        <v>5000</v>
      </c>
      <c r="V560" s="5" t="s">
        <v>60</v>
      </c>
      <c r="W560" s="5" t="s">
        <v>5001</v>
      </c>
      <c r="X560" s="5" t="s">
        <v>5002</v>
      </c>
      <c r="Y560" s="5" t="s">
        <v>5003</v>
      </c>
      <c r="Z560" s="5" t="s">
        <v>5004</v>
      </c>
      <c r="AA560" s="5"/>
      <c r="AB560" s="5"/>
    </row>
    <row r="561" spans="1:28" x14ac:dyDescent="0.2">
      <c r="A561" s="5" t="s">
        <v>5005</v>
      </c>
      <c r="B561" s="5" t="s">
        <v>5006</v>
      </c>
      <c r="C561" s="5" t="s">
        <v>5007</v>
      </c>
      <c r="D561" s="5" t="s">
        <v>5008</v>
      </c>
      <c r="E561" s="5" t="s">
        <v>5009</v>
      </c>
      <c r="F561" s="5">
        <v>102.3</v>
      </c>
      <c r="G561" s="5">
        <v>895</v>
      </c>
      <c r="H561" s="5">
        <v>9</v>
      </c>
      <c r="I561" s="5">
        <v>10</v>
      </c>
      <c r="J561" s="5">
        <v>11.3</v>
      </c>
      <c r="K561" s="5">
        <v>11.8</v>
      </c>
      <c r="L561" s="9">
        <v>151090000</v>
      </c>
      <c r="M561" s="9">
        <v>29387000</v>
      </c>
      <c r="N561" s="9">
        <v>28746000</v>
      </c>
      <c r="O561" s="6"/>
      <c r="P561" s="11">
        <f t="shared" si="8"/>
        <v>0.97818763398781772</v>
      </c>
      <c r="Q561" s="5"/>
      <c r="R561" s="5"/>
      <c r="S561" s="5"/>
      <c r="T561" s="5">
        <v>867</v>
      </c>
      <c r="U561" s="5" t="s">
        <v>5010</v>
      </c>
      <c r="V561" s="5" t="s">
        <v>2378</v>
      </c>
      <c r="W561" s="5" t="s">
        <v>5011</v>
      </c>
      <c r="X561" s="5" t="s">
        <v>5012</v>
      </c>
      <c r="Y561" s="5" t="s">
        <v>5013</v>
      </c>
      <c r="Z561" s="5" t="s">
        <v>5014</v>
      </c>
      <c r="AA561" s="5"/>
      <c r="AB561" s="5"/>
    </row>
    <row r="562" spans="1:28" x14ac:dyDescent="0.2">
      <c r="A562" s="5" t="s">
        <v>5015</v>
      </c>
      <c r="B562" s="5" t="s">
        <v>5015</v>
      </c>
      <c r="C562" s="5" t="s">
        <v>5016</v>
      </c>
      <c r="D562" s="5" t="s">
        <v>5017</v>
      </c>
      <c r="E562" s="5" t="s">
        <v>5018</v>
      </c>
      <c r="F562" s="5">
        <v>23.239000000000001</v>
      </c>
      <c r="G562" s="5">
        <v>200</v>
      </c>
      <c r="H562" s="5">
        <v>4</v>
      </c>
      <c r="I562" s="5">
        <v>4</v>
      </c>
      <c r="J562" s="5">
        <v>21</v>
      </c>
      <c r="K562" s="5">
        <v>21</v>
      </c>
      <c r="L562" s="9">
        <v>126020000</v>
      </c>
      <c r="M562" s="9">
        <v>30133000</v>
      </c>
      <c r="N562" s="9">
        <v>29364000</v>
      </c>
      <c r="O562" s="6"/>
      <c r="P562" s="11">
        <f t="shared" si="8"/>
        <v>0.97447980619254637</v>
      </c>
      <c r="Q562" s="5"/>
      <c r="R562" s="5"/>
      <c r="S562" s="5"/>
      <c r="T562" s="5">
        <v>510</v>
      </c>
      <c r="U562" s="5" t="s">
        <v>5019</v>
      </c>
      <c r="V562" s="5" t="s">
        <v>70</v>
      </c>
      <c r="W562" s="5" t="s">
        <v>5020</v>
      </c>
      <c r="X562" s="5" t="s">
        <v>5021</v>
      </c>
      <c r="Y562" s="5" t="s">
        <v>5022</v>
      </c>
      <c r="Z562" s="5" t="s">
        <v>5023</v>
      </c>
      <c r="AA562" s="5"/>
      <c r="AB562" s="5"/>
    </row>
    <row r="563" spans="1:28" x14ac:dyDescent="0.2">
      <c r="A563" s="5" t="s">
        <v>5024</v>
      </c>
      <c r="B563" s="5" t="s">
        <v>5024</v>
      </c>
      <c r="C563" s="5" t="s">
        <v>5025</v>
      </c>
      <c r="D563" s="5" t="s">
        <v>5026</v>
      </c>
      <c r="E563" s="5" t="s">
        <v>5027</v>
      </c>
      <c r="F563" s="5">
        <v>89.677000000000007</v>
      </c>
      <c r="G563" s="5">
        <v>776</v>
      </c>
      <c r="H563" s="5">
        <v>6</v>
      </c>
      <c r="I563" s="5">
        <v>6</v>
      </c>
      <c r="J563" s="5">
        <v>10.4</v>
      </c>
      <c r="K563" s="5">
        <v>9.6999999999999993</v>
      </c>
      <c r="L563" s="9">
        <v>102670000</v>
      </c>
      <c r="M563" s="9">
        <v>22793000</v>
      </c>
      <c r="N563" s="9">
        <v>22196000</v>
      </c>
      <c r="O563" s="6"/>
      <c r="P563" s="11">
        <f t="shared" si="8"/>
        <v>0.97380774799280478</v>
      </c>
      <c r="Q563" s="5"/>
      <c r="R563" s="5"/>
      <c r="S563" s="5"/>
      <c r="T563" s="5">
        <v>864</v>
      </c>
      <c r="U563" s="5" t="s">
        <v>5028</v>
      </c>
      <c r="V563" s="5" t="s">
        <v>2052</v>
      </c>
      <c r="W563" s="5" t="s">
        <v>5029</v>
      </c>
      <c r="X563" s="5" t="s">
        <v>5030</v>
      </c>
      <c r="Y563" s="5" t="s">
        <v>5031</v>
      </c>
      <c r="Z563" s="5" t="s">
        <v>5032</v>
      </c>
      <c r="AA563" s="5"/>
      <c r="AB563" s="5"/>
    </row>
    <row r="564" spans="1:28" x14ac:dyDescent="0.2">
      <c r="A564" s="5" t="s">
        <v>5033</v>
      </c>
      <c r="B564" s="5" t="s">
        <v>5034</v>
      </c>
      <c r="C564" s="5" t="s">
        <v>5035</v>
      </c>
      <c r="D564" s="5" t="s">
        <v>5036</v>
      </c>
      <c r="E564" s="5" t="s">
        <v>5037</v>
      </c>
      <c r="F564" s="5">
        <v>49.228999999999999</v>
      </c>
      <c r="G564" s="5">
        <v>449</v>
      </c>
      <c r="H564" s="5">
        <v>6</v>
      </c>
      <c r="I564" s="5">
        <v>6</v>
      </c>
      <c r="J564" s="5">
        <v>18.7</v>
      </c>
      <c r="K564" s="5">
        <v>18.7</v>
      </c>
      <c r="L564" s="9">
        <v>358590000</v>
      </c>
      <c r="M564" s="9">
        <v>47631000</v>
      </c>
      <c r="N564" s="9">
        <v>46349000</v>
      </c>
      <c r="O564" s="6"/>
      <c r="P564" s="11">
        <f t="shared" si="8"/>
        <v>0.9730847557263127</v>
      </c>
      <c r="Q564" s="5"/>
      <c r="R564" s="5"/>
      <c r="S564" s="5"/>
      <c r="T564" s="5">
        <v>432</v>
      </c>
      <c r="U564" s="5" t="s">
        <v>5038</v>
      </c>
      <c r="V564" s="5" t="s">
        <v>2006</v>
      </c>
      <c r="W564" s="5" t="s">
        <v>5039</v>
      </c>
      <c r="X564" s="5" t="s">
        <v>5040</v>
      </c>
      <c r="Y564" s="5" t="s">
        <v>5041</v>
      </c>
      <c r="Z564" s="5" t="s">
        <v>5042</v>
      </c>
      <c r="AA564" s="5" t="s">
        <v>5043</v>
      </c>
      <c r="AB564" s="5" t="s">
        <v>5044</v>
      </c>
    </row>
    <row r="565" spans="1:28" x14ac:dyDescent="0.2">
      <c r="A565" s="5" t="s">
        <v>5045</v>
      </c>
      <c r="B565" s="5" t="s">
        <v>5045</v>
      </c>
      <c r="C565" s="5" t="s">
        <v>5046</v>
      </c>
      <c r="D565" s="5" t="s">
        <v>5047</v>
      </c>
      <c r="E565" s="5" t="s">
        <v>5048</v>
      </c>
      <c r="F565" s="5">
        <v>36.112000000000002</v>
      </c>
      <c r="G565" s="5">
        <v>315</v>
      </c>
      <c r="H565" s="5">
        <v>4</v>
      </c>
      <c r="I565" s="5">
        <v>4</v>
      </c>
      <c r="J565" s="5">
        <v>12.7</v>
      </c>
      <c r="K565" s="5">
        <v>14.6</v>
      </c>
      <c r="L565" s="9">
        <v>45206000</v>
      </c>
      <c r="M565" s="9">
        <v>10045000</v>
      </c>
      <c r="N565" s="9">
        <v>9774100</v>
      </c>
      <c r="O565" s="6"/>
      <c r="P565" s="11">
        <f t="shared" si="8"/>
        <v>0.97303135888501746</v>
      </c>
      <c r="Q565" s="5"/>
      <c r="R565" s="5"/>
      <c r="S565" s="5"/>
      <c r="T565" s="5">
        <v>219</v>
      </c>
      <c r="U565" s="5" t="s">
        <v>5049</v>
      </c>
      <c r="V565" s="5" t="s">
        <v>218</v>
      </c>
      <c r="W565" s="5" t="s">
        <v>5050</v>
      </c>
      <c r="X565" s="5" t="s">
        <v>5051</v>
      </c>
      <c r="Y565" s="5" t="s">
        <v>5052</v>
      </c>
      <c r="Z565" s="5" t="s">
        <v>5053</v>
      </c>
      <c r="AA565" s="5"/>
      <c r="AB565" s="5"/>
    </row>
    <row r="566" spans="1:28" x14ac:dyDescent="0.2">
      <c r="A566" s="5" t="s">
        <v>5054</v>
      </c>
      <c r="B566" s="5" t="s">
        <v>5055</v>
      </c>
      <c r="C566" s="5" t="s">
        <v>5056</v>
      </c>
      <c r="D566" s="5" t="s">
        <v>5057</v>
      </c>
      <c r="E566" s="5" t="s">
        <v>5058</v>
      </c>
      <c r="F566" s="5">
        <v>60.13</v>
      </c>
      <c r="G566" s="5">
        <v>537</v>
      </c>
      <c r="H566" s="5">
        <v>5</v>
      </c>
      <c r="I566" s="5">
        <v>5</v>
      </c>
      <c r="J566" s="5">
        <v>11.5</v>
      </c>
      <c r="K566" s="5">
        <v>11.5</v>
      </c>
      <c r="L566" s="9">
        <v>96519000</v>
      </c>
      <c r="M566" s="9">
        <v>21445000</v>
      </c>
      <c r="N566" s="9">
        <v>20851000</v>
      </c>
      <c r="O566" s="6"/>
      <c r="P566" s="11">
        <f t="shared" si="8"/>
        <v>0.97230123571928184</v>
      </c>
      <c r="Q566" s="5"/>
      <c r="R566" s="5"/>
      <c r="S566" s="5"/>
      <c r="T566" s="5">
        <v>129</v>
      </c>
      <c r="U566" s="5" t="s">
        <v>5059</v>
      </c>
      <c r="V566" s="5" t="s">
        <v>375</v>
      </c>
      <c r="W566" s="5" t="s">
        <v>5060</v>
      </c>
      <c r="X566" s="5" t="s">
        <v>5061</v>
      </c>
      <c r="Y566" s="5" t="s">
        <v>5062</v>
      </c>
      <c r="Z566" s="5" t="s">
        <v>5063</v>
      </c>
      <c r="AA566" s="5">
        <v>60</v>
      </c>
      <c r="AB566" s="5">
        <v>145</v>
      </c>
    </row>
    <row r="567" spans="1:28" x14ac:dyDescent="0.2">
      <c r="A567" s="5" t="s">
        <v>5064</v>
      </c>
      <c r="B567" s="5" t="s">
        <v>5064</v>
      </c>
      <c r="C567" s="5" t="s">
        <v>5065</v>
      </c>
      <c r="D567" s="5" t="s">
        <v>5066</v>
      </c>
      <c r="E567" s="5" t="s">
        <v>5067</v>
      </c>
      <c r="F567" s="5">
        <v>49.972999999999999</v>
      </c>
      <c r="G567" s="5">
        <v>461</v>
      </c>
      <c r="H567" s="5">
        <v>9</v>
      </c>
      <c r="I567" s="5">
        <v>11</v>
      </c>
      <c r="J567" s="5">
        <v>32.299999999999997</v>
      </c>
      <c r="K567" s="5">
        <v>36.200000000000003</v>
      </c>
      <c r="L567" s="9">
        <v>192950000</v>
      </c>
      <c r="M567" s="9">
        <v>38447000</v>
      </c>
      <c r="N567" s="9">
        <v>37308000</v>
      </c>
      <c r="O567" s="6"/>
      <c r="P567" s="11">
        <f t="shared" si="8"/>
        <v>0.97037480167503321</v>
      </c>
      <c r="Q567" s="5"/>
      <c r="R567" s="5"/>
      <c r="S567" s="5"/>
      <c r="T567" s="5">
        <v>297</v>
      </c>
      <c r="U567" s="5" t="s">
        <v>5068</v>
      </c>
      <c r="V567" s="5" t="s">
        <v>2294</v>
      </c>
      <c r="W567" s="5" t="s">
        <v>5069</v>
      </c>
      <c r="X567" s="5" t="s">
        <v>5070</v>
      </c>
      <c r="Y567" s="5" t="s">
        <v>5071</v>
      </c>
      <c r="Z567" s="5" t="s">
        <v>5072</v>
      </c>
      <c r="AA567" s="5">
        <v>189</v>
      </c>
      <c r="AB567" s="5">
        <v>244</v>
      </c>
    </row>
    <row r="568" spans="1:28" x14ac:dyDescent="0.2">
      <c r="A568" s="5" t="s">
        <v>5073</v>
      </c>
      <c r="B568" s="5" t="s">
        <v>5073</v>
      </c>
      <c r="C568" s="5" t="s">
        <v>5074</v>
      </c>
      <c r="D568" s="5" t="s">
        <v>5075</v>
      </c>
      <c r="E568" s="5" t="s">
        <v>5076</v>
      </c>
      <c r="F568" s="5">
        <v>68.259</v>
      </c>
      <c r="G568" s="5">
        <v>625</v>
      </c>
      <c r="H568" s="5">
        <v>1</v>
      </c>
      <c r="I568" s="5">
        <v>2</v>
      </c>
      <c r="J568" s="5">
        <v>2.7</v>
      </c>
      <c r="K568" s="5">
        <v>4</v>
      </c>
      <c r="L568" s="9">
        <v>21522000</v>
      </c>
      <c r="M568" s="9">
        <v>3148300</v>
      </c>
      <c r="N568" s="9">
        <v>3051300</v>
      </c>
      <c r="O568" s="6"/>
      <c r="P568" s="11">
        <f t="shared" si="8"/>
        <v>0.96918972143696602</v>
      </c>
      <c r="Q568" s="5"/>
      <c r="R568" s="5"/>
      <c r="S568" s="5"/>
      <c r="T568" s="5">
        <v>898</v>
      </c>
      <c r="U568" s="5" t="s">
        <v>5077</v>
      </c>
      <c r="V568" s="5" t="s">
        <v>60</v>
      </c>
      <c r="W568" s="5" t="s">
        <v>5078</v>
      </c>
      <c r="X568" s="5" t="s">
        <v>5079</v>
      </c>
      <c r="Y568" s="5" t="s">
        <v>5080</v>
      </c>
      <c r="Z568" s="5" t="s">
        <v>5081</v>
      </c>
      <c r="AA568" s="5"/>
      <c r="AB568" s="5"/>
    </row>
    <row r="569" spans="1:28" x14ac:dyDescent="0.2">
      <c r="A569" s="5" t="s">
        <v>5082</v>
      </c>
      <c r="B569" s="5" t="s">
        <v>5082</v>
      </c>
      <c r="C569" s="5" t="s">
        <v>5083</v>
      </c>
      <c r="D569" s="5" t="s">
        <v>5084</v>
      </c>
      <c r="E569" s="5" t="s">
        <v>5085</v>
      </c>
      <c r="F569" s="5">
        <v>14.342000000000001</v>
      </c>
      <c r="G569" s="5">
        <v>124</v>
      </c>
      <c r="H569" s="5">
        <v>1</v>
      </c>
      <c r="I569" s="5">
        <v>1</v>
      </c>
      <c r="J569" s="5">
        <v>8.9</v>
      </c>
      <c r="K569" s="5">
        <v>8.9</v>
      </c>
      <c r="L569" s="9">
        <v>5310700</v>
      </c>
      <c r="M569" s="9">
        <v>1572700</v>
      </c>
      <c r="N569" s="9">
        <v>1517000</v>
      </c>
      <c r="O569" s="6"/>
      <c r="P569" s="11">
        <f t="shared" si="8"/>
        <v>0.96458320086475491</v>
      </c>
      <c r="Q569" s="5"/>
      <c r="R569" s="5"/>
      <c r="S569" s="5"/>
      <c r="T569" s="5">
        <v>378</v>
      </c>
      <c r="U569" s="5">
        <v>3183</v>
      </c>
      <c r="V569" s="5" t="b">
        <v>1</v>
      </c>
      <c r="W569" s="5">
        <v>3354</v>
      </c>
      <c r="X569" s="5" t="s">
        <v>5086</v>
      </c>
      <c r="Y569" s="5" t="s">
        <v>5087</v>
      </c>
      <c r="Z569" s="5">
        <v>10132</v>
      </c>
      <c r="AA569" s="5"/>
      <c r="AB569" s="5"/>
    </row>
    <row r="570" spans="1:28" x14ac:dyDescent="0.2">
      <c r="A570" s="5" t="s">
        <v>5088</v>
      </c>
      <c r="B570" s="5" t="s">
        <v>5088</v>
      </c>
      <c r="C570" s="5" t="s">
        <v>5089</v>
      </c>
      <c r="D570" s="5" t="s">
        <v>5090</v>
      </c>
      <c r="E570" s="5" t="s">
        <v>5091</v>
      </c>
      <c r="F570" s="5">
        <v>150.25</v>
      </c>
      <c r="G570" s="5">
        <v>1332</v>
      </c>
      <c r="H570" s="5">
        <v>1</v>
      </c>
      <c r="I570" s="5">
        <v>2</v>
      </c>
      <c r="J570" s="5">
        <v>1.7</v>
      </c>
      <c r="K570" s="5">
        <v>2.2999999999999998</v>
      </c>
      <c r="L570" s="9">
        <v>18392000</v>
      </c>
      <c r="M570" s="9">
        <v>3142100</v>
      </c>
      <c r="N570" s="9">
        <v>3030400</v>
      </c>
      <c r="O570" s="6"/>
      <c r="P570" s="11">
        <f t="shared" si="8"/>
        <v>0.96445052671780018</v>
      </c>
      <c r="Q570" s="5"/>
      <c r="R570" s="5"/>
      <c r="S570" s="5"/>
      <c r="T570" s="5">
        <v>174</v>
      </c>
      <c r="U570" s="5" t="s">
        <v>5092</v>
      </c>
      <c r="V570" s="5" t="s">
        <v>70</v>
      </c>
      <c r="W570" s="5" t="s">
        <v>5093</v>
      </c>
      <c r="X570" s="5" t="s">
        <v>5094</v>
      </c>
      <c r="Y570" s="5" t="s">
        <v>5095</v>
      </c>
      <c r="Z570" s="5" t="s">
        <v>5096</v>
      </c>
      <c r="AA570" s="5"/>
      <c r="AB570" s="5"/>
    </row>
    <row r="571" spans="1:28" x14ac:dyDescent="0.2">
      <c r="A571" s="5" t="s">
        <v>5097</v>
      </c>
      <c r="B571" s="5" t="s">
        <v>5097</v>
      </c>
      <c r="C571" s="5" t="s">
        <v>5098</v>
      </c>
      <c r="D571" s="5" t="s">
        <v>5099</v>
      </c>
      <c r="E571" s="5" t="s">
        <v>5100</v>
      </c>
      <c r="F571" s="5">
        <v>12.784000000000001</v>
      </c>
      <c r="G571" s="5">
        <v>115</v>
      </c>
      <c r="H571" s="5">
        <v>3</v>
      </c>
      <c r="I571" s="5">
        <v>3</v>
      </c>
      <c r="J571" s="5">
        <v>32.200000000000003</v>
      </c>
      <c r="K571" s="5">
        <v>32.200000000000003</v>
      </c>
      <c r="L571" s="9">
        <v>129650000</v>
      </c>
      <c r="M571" s="9">
        <v>24046000</v>
      </c>
      <c r="N571" s="9">
        <v>23184000</v>
      </c>
      <c r="O571" s="6"/>
      <c r="P571" s="11">
        <f t="shared" si="8"/>
        <v>0.96415204191965398</v>
      </c>
      <c r="Q571" s="5"/>
      <c r="R571" s="5"/>
      <c r="S571" s="5"/>
      <c r="T571" s="5">
        <v>731</v>
      </c>
      <c r="U571" s="5" t="s">
        <v>5101</v>
      </c>
      <c r="V571" s="5" t="s">
        <v>70</v>
      </c>
      <c r="W571" s="5" t="s">
        <v>5102</v>
      </c>
      <c r="X571" s="5" t="s">
        <v>5103</v>
      </c>
      <c r="Y571" s="5" t="s">
        <v>5104</v>
      </c>
      <c r="Z571" s="5" t="s">
        <v>5105</v>
      </c>
      <c r="AA571" s="5"/>
      <c r="AB571" s="5"/>
    </row>
    <row r="572" spans="1:28" x14ac:dyDescent="0.2">
      <c r="A572" s="5" t="s">
        <v>5106</v>
      </c>
      <c r="B572" s="5" t="s">
        <v>5106</v>
      </c>
      <c r="C572" s="5" t="s">
        <v>5107</v>
      </c>
      <c r="D572" s="5" t="s">
        <v>5108</v>
      </c>
      <c r="E572" s="5" t="s">
        <v>5109</v>
      </c>
      <c r="F572" s="5">
        <v>10.093999999999999</v>
      </c>
      <c r="G572" s="5">
        <v>92</v>
      </c>
      <c r="H572" s="5">
        <v>1</v>
      </c>
      <c r="I572" s="5">
        <v>1</v>
      </c>
      <c r="J572" s="5">
        <v>10.9</v>
      </c>
      <c r="K572" s="5">
        <v>10.9</v>
      </c>
      <c r="L572" s="9">
        <v>9953400</v>
      </c>
      <c r="M572" s="9">
        <v>2158500</v>
      </c>
      <c r="N572" s="9">
        <v>2064700</v>
      </c>
      <c r="O572" s="6"/>
      <c r="P572" s="11">
        <f t="shared" si="8"/>
        <v>0.95654389622422975</v>
      </c>
      <c r="Q572" s="5"/>
      <c r="R572" s="5"/>
      <c r="S572" s="5"/>
      <c r="T572" s="5">
        <v>1370</v>
      </c>
      <c r="U572" s="5">
        <v>1781</v>
      </c>
      <c r="V572" s="5" t="b">
        <v>1</v>
      </c>
      <c r="W572" s="5">
        <v>1882</v>
      </c>
      <c r="X572" s="5" t="s">
        <v>5110</v>
      </c>
      <c r="Y572" s="5" t="s">
        <v>5111</v>
      </c>
      <c r="Z572" s="5">
        <v>5596</v>
      </c>
      <c r="AA572" s="5"/>
      <c r="AB572" s="5"/>
    </row>
    <row r="573" spans="1:28" x14ac:dyDescent="0.2">
      <c r="A573" s="5" t="s">
        <v>5112</v>
      </c>
      <c r="B573" s="5" t="s">
        <v>5112</v>
      </c>
      <c r="C573" s="5" t="s">
        <v>5113</v>
      </c>
      <c r="D573" s="5" t="s">
        <v>5114</v>
      </c>
      <c r="E573" s="5" t="s">
        <v>5115</v>
      </c>
      <c r="F573" s="5">
        <v>114.33</v>
      </c>
      <c r="G573" s="5">
        <v>1015</v>
      </c>
      <c r="H573" s="5">
        <v>6</v>
      </c>
      <c r="I573" s="5">
        <v>7</v>
      </c>
      <c r="J573" s="5">
        <v>6.6</v>
      </c>
      <c r="K573" s="5">
        <v>7.8</v>
      </c>
      <c r="L573" s="9">
        <v>55716000</v>
      </c>
      <c r="M573" s="9">
        <v>14356000</v>
      </c>
      <c r="N573" s="9">
        <v>13689000</v>
      </c>
      <c r="O573" s="6"/>
      <c r="P573" s="11">
        <f t="shared" si="8"/>
        <v>0.95353859013652831</v>
      </c>
      <c r="Q573" s="5"/>
      <c r="R573" s="5"/>
      <c r="S573" s="5"/>
      <c r="T573" s="5">
        <v>1230</v>
      </c>
      <c r="U573" s="5" t="s">
        <v>5116</v>
      </c>
      <c r="V573" s="5" t="s">
        <v>375</v>
      </c>
      <c r="W573" s="5" t="s">
        <v>5117</v>
      </c>
      <c r="X573" s="5" t="s">
        <v>5118</v>
      </c>
      <c r="Y573" s="5" t="s">
        <v>5119</v>
      </c>
      <c r="Z573" s="5" t="s">
        <v>5120</v>
      </c>
      <c r="AA573" s="5"/>
      <c r="AB573" s="5"/>
    </row>
    <row r="574" spans="1:28" x14ac:dyDescent="0.2">
      <c r="A574" s="5" t="s">
        <v>5121</v>
      </c>
      <c r="B574" s="5" t="s">
        <v>5121</v>
      </c>
      <c r="C574" s="5" t="s">
        <v>5122</v>
      </c>
      <c r="D574" s="5" t="s">
        <v>5123</v>
      </c>
      <c r="E574" s="5" t="s">
        <v>5124</v>
      </c>
      <c r="F574" s="5">
        <v>72.423000000000002</v>
      </c>
      <c r="G574" s="5">
        <v>641</v>
      </c>
      <c r="H574" s="5">
        <v>5</v>
      </c>
      <c r="I574" s="5">
        <v>8</v>
      </c>
      <c r="J574" s="5">
        <v>11.5</v>
      </c>
      <c r="K574" s="5">
        <v>16.100000000000001</v>
      </c>
      <c r="L574" s="9">
        <v>77596000</v>
      </c>
      <c r="M574" s="9">
        <v>20701000</v>
      </c>
      <c r="N574" s="9">
        <v>19680000</v>
      </c>
      <c r="O574" s="6"/>
      <c r="P574" s="11">
        <f t="shared" si="8"/>
        <v>0.95067871117337321</v>
      </c>
      <c r="Q574" s="5"/>
      <c r="R574" s="5"/>
      <c r="S574" s="5"/>
      <c r="T574" s="5">
        <v>244</v>
      </c>
      <c r="U574" s="5" t="s">
        <v>5125</v>
      </c>
      <c r="V574" s="5" t="s">
        <v>2006</v>
      </c>
      <c r="W574" s="5" t="s">
        <v>5126</v>
      </c>
      <c r="X574" s="5" t="s">
        <v>5127</v>
      </c>
      <c r="Y574" s="5" t="s">
        <v>5128</v>
      </c>
      <c r="Z574" s="5" t="s">
        <v>5129</v>
      </c>
      <c r="AA574" s="5"/>
      <c r="AB574" s="5"/>
    </row>
    <row r="575" spans="1:28" x14ac:dyDescent="0.2">
      <c r="A575" s="5" t="s">
        <v>5130</v>
      </c>
      <c r="B575" s="5" t="s">
        <v>5130</v>
      </c>
      <c r="C575" s="5" t="s">
        <v>5131</v>
      </c>
      <c r="D575" s="5" t="s">
        <v>5132</v>
      </c>
      <c r="E575" s="5" t="s">
        <v>5133</v>
      </c>
      <c r="F575" s="5">
        <v>29.247</v>
      </c>
      <c r="G575" s="5">
        <v>270</v>
      </c>
      <c r="H575" s="5">
        <v>1</v>
      </c>
      <c r="I575" s="5">
        <v>1</v>
      </c>
      <c r="J575" s="5">
        <v>5.2</v>
      </c>
      <c r="K575" s="5">
        <v>5.2</v>
      </c>
      <c r="L575" s="9">
        <v>20518000</v>
      </c>
      <c r="M575" s="9">
        <v>3542200</v>
      </c>
      <c r="N575" s="9">
        <v>3365900</v>
      </c>
      <c r="O575" s="6"/>
      <c r="P575" s="11">
        <f t="shared" si="8"/>
        <v>0.95022867144712331</v>
      </c>
      <c r="Q575" s="5"/>
      <c r="R575" s="5"/>
      <c r="S575" s="5"/>
      <c r="T575" s="5">
        <v>321</v>
      </c>
      <c r="U575" s="5" t="s">
        <v>5134</v>
      </c>
      <c r="V575" s="5" t="s">
        <v>40</v>
      </c>
      <c r="W575" s="5" t="s">
        <v>5135</v>
      </c>
      <c r="X575" s="5" t="s">
        <v>5136</v>
      </c>
      <c r="Y575" s="5" t="s">
        <v>5137</v>
      </c>
      <c r="Z575" s="5" t="s">
        <v>5138</v>
      </c>
      <c r="AA575" s="5"/>
      <c r="AB575" s="5"/>
    </row>
    <row r="576" spans="1:28" x14ac:dyDescent="0.2">
      <c r="A576" s="5" t="s">
        <v>5139</v>
      </c>
      <c r="B576" s="5" t="s">
        <v>5139</v>
      </c>
      <c r="C576" s="5" t="s">
        <v>5140</v>
      </c>
      <c r="D576" s="5" t="s">
        <v>5141</v>
      </c>
      <c r="E576" s="5" t="s">
        <v>5142</v>
      </c>
      <c r="F576" s="5">
        <v>122.85</v>
      </c>
      <c r="G576" s="5">
        <v>1104</v>
      </c>
      <c r="H576" s="5">
        <v>2</v>
      </c>
      <c r="I576" s="5">
        <v>2</v>
      </c>
      <c r="J576" s="5">
        <v>1.8</v>
      </c>
      <c r="K576" s="5">
        <v>2.2000000000000002</v>
      </c>
      <c r="L576" s="9">
        <v>19783000</v>
      </c>
      <c r="M576" s="9">
        <v>4663800</v>
      </c>
      <c r="N576" s="9">
        <v>4415800</v>
      </c>
      <c r="O576" s="6"/>
      <c r="P576" s="11">
        <f t="shared" si="8"/>
        <v>0.94682447789356317</v>
      </c>
      <c r="Q576" s="5"/>
      <c r="R576" s="5"/>
      <c r="S576" s="5"/>
      <c r="T576" s="5">
        <v>1240</v>
      </c>
      <c r="U576" s="5" t="s">
        <v>5143</v>
      </c>
      <c r="V576" s="5" t="s">
        <v>70</v>
      </c>
      <c r="W576" s="5" t="s">
        <v>5144</v>
      </c>
      <c r="X576" s="5" t="s">
        <v>5145</v>
      </c>
      <c r="Y576" s="5" t="s">
        <v>5146</v>
      </c>
      <c r="Z576" s="5" t="s">
        <v>5147</v>
      </c>
      <c r="AA576" s="5"/>
      <c r="AB576" s="5"/>
    </row>
    <row r="577" spans="1:28" x14ac:dyDescent="0.2">
      <c r="A577" s="5" t="s">
        <v>5148</v>
      </c>
      <c r="B577" s="5" t="s">
        <v>5148</v>
      </c>
      <c r="C577" s="5" t="s">
        <v>5149</v>
      </c>
      <c r="D577" s="5" t="s">
        <v>5150</v>
      </c>
      <c r="E577" s="5" t="s">
        <v>5151</v>
      </c>
      <c r="F577" s="5">
        <v>51.091000000000001</v>
      </c>
      <c r="G577" s="5">
        <v>451</v>
      </c>
      <c r="H577" s="5">
        <v>2</v>
      </c>
      <c r="I577" s="5">
        <v>3</v>
      </c>
      <c r="J577" s="5">
        <v>5.3</v>
      </c>
      <c r="K577" s="5">
        <v>10</v>
      </c>
      <c r="L577" s="9">
        <v>49396000</v>
      </c>
      <c r="M577" s="9">
        <v>9335100</v>
      </c>
      <c r="N577" s="9">
        <v>8815100</v>
      </c>
      <c r="O577" s="6"/>
      <c r="P577" s="11">
        <f t="shared" si="8"/>
        <v>0.94429625820826768</v>
      </c>
      <c r="Q577" s="5"/>
      <c r="R577" s="5"/>
      <c r="S577" s="5"/>
      <c r="T577" s="5">
        <v>370</v>
      </c>
      <c r="U577" s="5" t="s">
        <v>5152</v>
      </c>
      <c r="V577" s="5" t="s">
        <v>70</v>
      </c>
      <c r="W577" s="5" t="s">
        <v>5153</v>
      </c>
      <c r="X577" s="5" t="s">
        <v>5154</v>
      </c>
      <c r="Y577" s="5" t="s">
        <v>5155</v>
      </c>
      <c r="Z577" s="5" t="s">
        <v>5156</v>
      </c>
      <c r="AA577" s="5">
        <v>256</v>
      </c>
      <c r="AB577" s="5">
        <v>270</v>
      </c>
    </row>
    <row r="578" spans="1:28" x14ac:dyDescent="0.2">
      <c r="A578" s="5" t="s">
        <v>5157</v>
      </c>
      <c r="B578" s="5" t="s">
        <v>5158</v>
      </c>
      <c r="C578" s="5" t="s">
        <v>5159</v>
      </c>
      <c r="D578" s="5" t="s">
        <v>5160</v>
      </c>
      <c r="E578" s="5" t="s">
        <v>5161</v>
      </c>
      <c r="F578" s="5">
        <v>52.670999999999999</v>
      </c>
      <c r="G578" s="5">
        <v>469</v>
      </c>
      <c r="H578" s="5">
        <v>2</v>
      </c>
      <c r="I578" s="5">
        <v>3</v>
      </c>
      <c r="J578" s="5">
        <v>3.8</v>
      </c>
      <c r="K578" s="5">
        <v>6</v>
      </c>
      <c r="L578" s="9">
        <v>13340000</v>
      </c>
      <c r="M578" s="9">
        <v>4787900</v>
      </c>
      <c r="N578" s="9">
        <v>4502300</v>
      </c>
      <c r="O578" s="6"/>
      <c r="P578" s="11">
        <f t="shared" ref="P578:P641" si="9">N578/M578</f>
        <v>0.94034963136239269</v>
      </c>
      <c r="Q578" s="5"/>
      <c r="R578" s="5"/>
      <c r="S578" s="5"/>
      <c r="T578" s="5">
        <v>810</v>
      </c>
      <c r="U578" s="5" t="s">
        <v>5162</v>
      </c>
      <c r="V578" s="5" t="s">
        <v>60</v>
      </c>
      <c r="W578" s="5" t="s">
        <v>5163</v>
      </c>
      <c r="X578" s="5" t="s">
        <v>5164</v>
      </c>
      <c r="Y578" s="5" t="s">
        <v>5165</v>
      </c>
      <c r="Z578" s="5" t="s">
        <v>5166</v>
      </c>
      <c r="AA578" s="5"/>
      <c r="AB578" s="5"/>
    </row>
    <row r="579" spans="1:28" x14ac:dyDescent="0.2">
      <c r="A579" s="5" t="s">
        <v>5167</v>
      </c>
      <c r="B579" s="5" t="s">
        <v>5167</v>
      </c>
      <c r="C579" s="5" t="s">
        <v>5168</v>
      </c>
      <c r="D579" s="5" t="s">
        <v>5169</v>
      </c>
      <c r="E579" s="5" t="s">
        <v>5170</v>
      </c>
      <c r="F579" s="5">
        <v>80.698999999999998</v>
      </c>
      <c r="G579" s="5">
        <v>710</v>
      </c>
      <c r="H579" s="5">
        <v>2</v>
      </c>
      <c r="I579" s="5">
        <v>2</v>
      </c>
      <c r="J579" s="5">
        <v>4.5</v>
      </c>
      <c r="K579" s="5">
        <v>4.9000000000000004</v>
      </c>
      <c r="L579" s="9">
        <v>20346000</v>
      </c>
      <c r="M579" s="9">
        <v>5470200</v>
      </c>
      <c r="N579" s="9">
        <v>5138100</v>
      </c>
      <c r="O579" s="6"/>
      <c r="P579" s="11">
        <f t="shared" si="9"/>
        <v>0.93928923988154001</v>
      </c>
      <c r="Q579" s="5"/>
      <c r="R579" s="5"/>
      <c r="S579" s="5"/>
      <c r="T579" s="5">
        <v>535</v>
      </c>
      <c r="U579" s="5" t="s">
        <v>5171</v>
      </c>
      <c r="V579" s="5" t="s">
        <v>70</v>
      </c>
      <c r="W579" s="5" t="s">
        <v>5172</v>
      </c>
      <c r="X579" s="5" t="s">
        <v>5173</v>
      </c>
      <c r="Y579" s="5" t="s">
        <v>5174</v>
      </c>
      <c r="Z579" s="5" t="s">
        <v>5175</v>
      </c>
      <c r="AA579" s="5"/>
      <c r="AB579" s="5"/>
    </row>
    <row r="580" spans="1:28" x14ac:dyDescent="0.2">
      <c r="A580" s="5" t="s">
        <v>5176</v>
      </c>
      <c r="B580" s="5" t="s">
        <v>5176</v>
      </c>
      <c r="C580" s="5" t="s">
        <v>5177</v>
      </c>
      <c r="D580" s="5" t="s">
        <v>5178</v>
      </c>
      <c r="E580" s="5" t="s">
        <v>5179</v>
      </c>
      <c r="F580" s="5">
        <v>95.337000000000003</v>
      </c>
      <c r="G580" s="5">
        <v>858</v>
      </c>
      <c r="H580" s="5">
        <v>33</v>
      </c>
      <c r="I580" s="5">
        <v>31</v>
      </c>
      <c r="J580" s="5">
        <v>41.1</v>
      </c>
      <c r="K580" s="5">
        <v>38.6</v>
      </c>
      <c r="L580" s="9">
        <v>3948600000</v>
      </c>
      <c r="M580" s="9">
        <v>876730000</v>
      </c>
      <c r="N580" s="9">
        <v>821900000</v>
      </c>
      <c r="O580" s="6"/>
      <c r="P580" s="11">
        <f t="shared" si="9"/>
        <v>0.93746079180591513</v>
      </c>
      <c r="Q580" s="5"/>
      <c r="R580" s="5"/>
      <c r="S580" s="5"/>
      <c r="T580" s="5">
        <v>298</v>
      </c>
      <c r="U580" s="5" t="s">
        <v>5180</v>
      </c>
      <c r="V580" s="5" t="s">
        <v>5181</v>
      </c>
      <c r="W580" s="5" t="s">
        <v>5182</v>
      </c>
      <c r="X580" s="5" t="s">
        <v>5183</v>
      </c>
      <c r="Y580" s="5" t="s">
        <v>5184</v>
      </c>
      <c r="Z580" s="5" t="s">
        <v>5185</v>
      </c>
      <c r="AA580" s="5" t="s">
        <v>5186</v>
      </c>
      <c r="AB580" s="5" t="s">
        <v>5187</v>
      </c>
    </row>
    <row r="581" spans="1:28" x14ac:dyDescent="0.2">
      <c r="A581" s="5" t="s">
        <v>5188</v>
      </c>
      <c r="B581" s="5" t="s">
        <v>5188</v>
      </c>
      <c r="C581" s="5" t="s">
        <v>5189</v>
      </c>
      <c r="D581" s="5" t="s">
        <v>5190</v>
      </c>
      <c r="E581" s="5" t="s">
        <v>5191</v>
      </c>
      <c r="F581" s="5">
        <v>62.639000000000003</v>
      </c>
      <c r="G581" s="5">
        <v>543</v>
      </c>
      <c r="H581" s="5">
        <v>9</v>
      </c>
      <c r="I581" s="5">
        <v>12</v>
      </c>
      <c r="J581" s="5">
        <v>15.7</v>
      </c>
      <c r="K581" s="5">
        <v>19.899999999999999</v>
      </c>
      <c r="L581" s="9">
        <v>313330000</v>
      </c>
      <c r="M581" s="9">
        <v>68596000</v>
      </c>
      <c r="N581" s="9">
        <v>64179000</v>
      </c>
      <c r="O581" s="6"/>
      <c r="P581" s="11">
        <f t="shared" si="9"/>
        <v>0.93560849029097903</v>
      </c>
      <c r="Q581" s="5"/>
      <c r="R581" s="5"/>
      <c r="S581" s="5"/>
      <c r="T581" s="5">
        <v>435</v>
      </c>
      <c r="U581" s="5" t="s">
        <v>5192</v>
      </c>
      <c r="V581" s="5" t="s">
        <v>2378</v>
      </c>
      <c r="W581" s="5" t="s">
        <v>5193</v>
      </c>
      <c r="X581" s="5" t="s">
        <v>5194</v>
      </c>
      <c r="Y581" s="5" t="s">
        <v>5195</v>
      </c>
      <c r="Z581" s="5" t="s">
        <v>5196</v>
      </c>
      <c r="AA581" s="5" t="s">
        <v>5197</v>
      </c>
      <c r="AB581" s="5" t="s">
        <v>5198</v>
      </c>
    </row>
    <row r="582" spans="1:28" x14ac:dyDescent="0.2">
      <c r="A582" s="5" t="s">
        <v>5199</v>
      </c>
      <c r="B582" s="5" t="s">
        <v>5199</v>
      </c>
      <c r="C582" s="5" t="s">
        <v>5200</v>
      </c>
      <c r="D582" s="5" t="s">
        <v>5201</v>
      </c>
      <c r="E582" s="5" t="s">
        <v>5202</v>
      </c>
      <c r="F582" s="5">
        <v>42.426000000000002</v>
      </c>
      <c r="G582" s="5">
        <v>387</v>
      </c>
      <c r="H582" s="5">
        <v>3</v>
      </c>
      <c r="I582" s="5">
        <v>4</v>
      </c>
      <c r="J582" s="5">
        <v>10.9</v>
      </c>
      <c r="K582" s="5">
        <v>10.9</v>
      </c>
      <c r="L582" s="9">
        <v>78374000</v>
      </c>
      <c r="M582" s="9">
        <v>18980000</v>
      </c>
      <c r="N582" s="9">
        <v>17746000</v>
      </c>
      <c r="O582" s="6"/>
      <c r="P582" s="11">
        <f t="shared" si="9"/>
        <v>0.93498419388830345</v>
      </c>
      <c r="Q582" s="5"/>
      <c r="R582" s="5"/>
      <c r="S582" s="5"/>
      <c r="T582" s="5">
        <v>1096</v>
      </c>
      <c r="U582" s="5" t="s">
        <v>5203</v>
      </c>
      <c r="V582" s="5" t="s">
        <v>70</v>
      </c>
      <c r="W582" s="5" t="s">
        <v>5204</v>
      </c>
      <c r="X582" s="5" t="s">
        <v>5205</v>
      </c>
      <c r="Y582" s="5" t="s">
        <v>5206</v>
      </c>
      <c r="Z582" s="5" t="s">
        <v>5207</v>
      </c>
      <c r="AA582" s="5"/>
      <c r="AB582" s="5"/>
    </row>
    <row r="583" spans="1:28" x14ac:dyDescent="0.2">
      <c r="A583" s="5" t="s">
        <v>5208</v>
      </c>
      <c r="B583" s="5" t="s">
        <v>5208</v>
      </c>
      <c r="C583" s="5" t="s">
        <v>5209</v>
      </c>
      <c r="D583" s="5" t="s">
        <v>5210</v>
      </c>
      <c r="E583" s="5" t="s">
        <v>5211</v>
      </c>
      <c r="F583" s="5">
        <v>37.432000000000002</v>
      </c>
      <c r="G583" s="5">
        <v>335</v>
      </c>
      <c r="H583" s="5">
        <v>4</v>
      </c>
      <c r="I583" s="5">
        <v>3</v>
      </c>
      <c r="J583" s="5">
        <v>13.7</v>
      </c>
      <c r="K583" s="5">
        <v>11</v>
      </c>
      <c r="L583" s="9">
        <v>24307000</v>
      </c>
      <c r="M583" s="9">
        <v>9751300</v>
      </c>
      <c r="N583" s="9">
        <v>9112400</v>
      </c>
      <c r="O583" s="6"/>
      <c r="P583" s="11">
        <f t="shared" si="9"/>
        <v>0.93448053080102145</v>
      </c>
      <c r="Q583" s="5"/>
      <c r="R583" s="5"/>
      <c r="S583" s="5"/>
      <c r="T583" s="5">
        <v>163</v>
      </c>
      <c r="U583" s="5" t="s">
        <v>5212</v>
      </c>
      <c r="V583" s="5" t="s">
        <v>70</v>
      </c>
      <c r="W583" s="5" t="s">
        <v>5213</v>
      </c>
      <c r="X583" s="5" t="s">
        <v>5214</v>
      </c>
      <c r="Y583" s="5" t="s">
        <v>5215</v>
      </c>
      <c r="Z583" s="5" t="s">
        <v>5216</v>
      </c>
      <c r="AA583" s="5"/>
      <c r="AB583" s="5"/>
    </row>
    <row r="584" spans="1:28" x14ac:dyDescent="0.2">
      <c r="A584" s="5" t="s">
        <v>5217</v>
      </c>
      <c r="B584" s="5" t="s">
        <v>5218</v>
      </c>
      <c r="C584" s="5" t="s">
        <v>5219</v>
      </c>
      <c r="D584" s="5" t="s">
        <v>5220</v>
      </c>
      <c r="E584" s="5" t="s">
        <v>5221</v>
      </c>
      <c r="F584" s="5">
        <v>58.194000000000003</v>
      </c>
      <c r="G584" s="5">
        <v>519</v>
      </c>
      <c r="H584" s="5">
        <v>4</v>
      </c>
      <c r="I584" s="5">
        <v>5</v>
      </c>
      <c r="J584" s="5">
        <v>14.5</v>
      </c>
      <c r="K584" s="5">
        <v>15.8</v>
      </c>
      <c r="L584" s="9">
        <v>100400000</v>
      </c>
      <c r="M584" s="9">
        <v>17175000</v>
      </c>
      <c r="N584" s="9">
        <v>15976000</v>
      </c>
      <c r="O584" s="6"/>
      <c r="P584" s="11">
        <f t="shared" si="9"/>
        <v>0.93018922852983987</v>
      </c>
      <c r="Q584" s="5"/>
      <c r="R584" s="5"/>
      <c r="S584" s="5"/>
      <c r="T584" s="5">
        <v>1207</v>
      </c>
      <c r="U584" s="5" t="s">
        <v>5222</v>
      </c>
      <c r="V584" s="5" t="s">
        <v>218</v>
      </c>
      <c r="W584" s="5" t="s">
        <v>5223</v>
      </c>
      <c r="X584" s="5" t="s">
        <v>5224</v>
      </c>
      <c r="Y584" s="5" t="s">
        <v>5225</v>
      </c>
      <c r="Z584" s="5" t="s">
        <v>5226</v>
      </c>
      <c r="AA584" s="5">
        <v>739</v>
      </c>
      <c r="AB584" s="5">
        <v>2</v>
      </c>
    </row>
    <row r="585" spans="1:28" x14ac:dyDescent="0.2">
      <c r="A585" s="5" t="s">
        <v>5227</v>
      </c>
      <c r="B585" s="5" t="s">
        <v>5228</v>
      </c>
      <c r="C585" s="5" t="s">
        <v>5229</v>
      </c>
      <c r="D585" s="5" t="s">
        <v>5230</v>
      </c>
      <c r="E585" s="5" t="s">
        <v>5231</v>
      </c>
      <c r="F585" s="5">
        <v>50.151000000000003</v>
      </c>
      <c r="G585" s="5">
        <v>451</v>
      </c>
      <c r="H585" s="5">
        <v>22</v>
      </c>
      <c r="I585" s="5">
        <v>21</v>
      </c>
      <c r="J585" s="5">
        <v>67.2</v>
      </c>
      <c r="K585" s="5">
        <v>60.1</v>
      </c>
      <c r="L585" s="9">
        <v>310910000</v>
      </c>
      <c r="M585" s="9">
        <v>104700000</v>
      </c>
      <c r="N585" s="9">
        <v>97270000</v>
      </c>
      <c r="O585" s="6"/>
      <c r="P585" s="11">
        <f t="shared" si="9"/>
        <v>0.92903533906399238</v>
      </c>
      <c r="Q585" s="5"/>
      <c r="R585" s="5"/>
      <c r="S585" s="5"/>
      <c r="T585" s="5">
        <v>756</v>
      </c>
      <c r="U585" s="5" t="s">
        <v>5232</v>
      </c>
      <c r="V585" s="5" t="s">
        <v>5233</v>
      </c>
      <c r="W585" s="5" t="s">
        <v>5234</v>
      </c>
      <c r="X585" s="5" t="s">
        <v>5235</v>
      </c>
      <c r="Y585" s="5" t="s">
        <v>5236</v>
      </c>
      <c r="Z585" s="5" t="s">
        <v>5237</v>
      </c>
      <c r="AA585" s="5" t="s">
        <v>5238</v>
      </c>
      <c r="AB585" s="5" t="s">
        <v>5239</v>
      </c>
    </row>
    <row r="586" spans="1:28" x14ac:dyDescent="0.2">
      <c r="A586" s="5" t="s">
        <v>5240</v>
      </c>
      <c r="B586" s="5" t="s">
        <v>5240</v>
      </c>
      <c r="C586" s="5" t="s">
        <v>5241</v>
      </c>
      <c r="D586" s="5" t="s">
        <v>5242</v>
      </c>
      <c r="E586" s="5" t="s">
        <v>5243</v>
      </c>
      <c r="F586" s="5">
        <v>71.813000000000002</v>
      </c>
      <c r="G586" s="5">
        <v>621</v>
      </c>
      <c r="H586" s="5">
        <v>2</v>
      </c>
      <c r="I586" s="5">
        <v>2</v>
      </c>
      <c r="J586" s="5">
        <v>9</v>
      </c>
      <c r="K586" s="5">
        <v>9</v>
      </c>
      <c r="L586" s="9">
        <v>21577000</v>
      </c>
      <c r="M586" s="9">
        <v>5965000</v>
      </c>
      <c r="N586" s="9">
        <v>5529300</v>
      </c>
      <c r="O586" s="6"/>
      <c r="P586" s="11">
        <f t="shared" si="9"/>
        <v>0.92695725062866718</v>
      </c>
      <c r="Q586" s="5"/>
      <c r="R586" s="5"/>
      <c r="S586" s="5"/>
      <c r="T586" s="5">
        <v>1181</v>
      </c>
      <c r="U586" s="5" t="s">
        <v>5244</v>
      </c>
      <c r="V586" s="5" t="s">
        <v>60</v>
      </c>
      <c r="W586" s="5" t="s">
        <v>5245</v>
      </c>
      <c r="X586" s="5" t="s">
        <v>5246</v>
      </c>
      <c r="Y586" s="5" t="s">
        <v>5247</v>
      </c>
      <c r="Z586" s="5" t="s">
        <v>5248</v>
      </c>
      <c r="AA586" s="5"/>
      <c r="AB586" s="5"/>
    </row>
    <row r="587" spans="1:28" x14ac:dyDescent="0.2">
      <c r="A587" s="5" t="s">
        <v>5249</v>
      </c>
      <c r="B587" s="5" t="s">
        <v>5249</v>
      </c>
      <c r="C587" s="5" t="s">
        <v>5250</v>
      </c>
      <c r="D587" s="5" t="s">
        <v>5251</v>
      </c>
      <c r="E587" s="5" t="s">
        <v>5252</v>
      </c>
      <c r="F587" s="5">
        <v>11.74</v>
      </c>
      <c r="G587" s="5">
        <v>105</v>
      </c>
      <c r="H587" s="5">
        <v>1</v>
      </c>
      <c r="I587" s="5">
        <v>1</v>
      </c>
      <c r="J587" s="5">
        <v>8.6</v>
      </c>
      <c r="K587" s="5">
        <v>8.6</v>
      </c>
      <c r="L587" s="9">
        <v>24942000</v>
      </c>
      <c r="M587" s="9">
        <v>4202300</v>
      </c>
      <c r="N587" s="9">
        <v>3894200</v>
      </c>
      <c r="O587" s="6"/>
      <c r="P587" s="11">
        <f t="shared" si="9"/>
        <v>0.92668300692477934</v>
      </c>
      <c r="Q587" s="5"/>
      <c r="R587" s="5"/>
      <c r="S587" s="5"/>
      <c r="T587" s="5">
        <v>436</v>
      </c>
      <c r="U587" s="5" t="s">
        <v>5253</v>
      </c>
      <c r="V587" s="5" t="s">
        <v>60</v>
      </c>
      <c r="W587" s="5" t="s">
        <v>5254</v>
      </c>
      <c r="X587" s="5" t="s">
        <v>5255</v>
      </c>
      <c r="Y587" s="5" t="s">
        <v>5256</v>
      </c>
      <c r="Z587" s="5" t="s">
        <v>5257</v>
      </c>
      <c r="AA587" s="5"/>
      <c r="AB587" s="5"/>
    </row>
    <row r="588" spans="1:28" x14ac:dyDescent="0.2">
      <c r="A588" s="5" t="s">
        <v>5258</v>
      </c>
      <c r="B588" s="5" t="s">
        <v>5258</v>
      </c>
      <c r="C588" s="5" t="s">
        <v>5259</v>
      </c>
      <c r="D588" s="5" t="s">
        <v>5260</v>
      </c>
      <c r="E588" s="5" t="s">
        <v>5261</v>
      </c>
      <c r="F588" s="5">
        <v>123.38</v>
      </c>
      <c r="G588" s="5">
        <v>1071</v>
      </c>
      <c r="H588" s="5">
        <v>23</v>
      </c>
      <c r="I588" s="5">
        <v>25</v>
      </c>
      <c r="J588" s="5">
        <v>23.6</v>
      </c>
      <c r="K588" s="5">
        <v>25.7</v>
      </c>
      <c r="L588" s="9">
        <v>1337100000</v>
      </c>
      <c r="M588" s="9">
        <v>286450000</v>
      </c>
      <c r="N588" s="9">
        <v>265200000</v>
      </c>
      <c r="O588" s="6"/>
      <c r="P588" s="11">
        <f t="shared" si="9"/>
        <v>0.9258160237388724</v>
      </c>
      <c r="Q588" s="5"/>
      <c r="R588" s="5"/>
      <c r="S588" s="5"/>
      <c r="T588" s="5">
        <v>60</v>
      </c>
      <c r="U588" s="5" t="s">
        <v>5262</v>
      </c>
      <c r="V588" s="5" t="s">
        <v>5263</v>
      </c>
      <c r="W588" s="5" t="s">
        <v>5264</v>
      </c>
      <c r="X588" s="5" t="s">
        <v>5265</v>
      </c>
      <c r="Y588" s="5" t="s">
        <v>5266</v>
      </c>
      <c r="Z588" s="5" t="s">
        <v>5267</v>
      </c>
      <c r="AA588" s="5" t="s">
        <v>5268</v>
      </c>
      <c r="AB588" s="5" t="s">
        <v>5269</v>
      </c>
    </row>
    <row r="589" spans="1:28" x14ac:dyDescent="0.2">
      <c r="A589" s="5" t="s">
        <v>5270</v>
      </c>
      <c r="B589" s="5" t="s">
        <v>5270</v>
      </c>
      <c r="C589" s="5" t="s">
        <v>5271</v>
      </c>
      <c r="D589" s="5" t="s">
        <v>5272</v>
      </c>
      <c r="E589" s="5" t="s">
        <v>5273</v>
      </c>
      <c r="F589" s="5">
        <v>60.533000000000001</v>
      </c>
      <c r="G589" s="5">
        <v>545</v>
      </c>
      <c r="H589" s="5">
        <v>22</v>
      </c>
      <c r="I589" s="5">
        <v>20</v>
      </c>
      <c r="J589" s="5">
        <v>41.5</v>
      </c>
      <c r="K589" s="5">
        <v>41.7</v>
      </c>
      <c r="L589" s="9">
        <v>1178500000</v>
      </c>
      <c r="M589" s="9">
        <v>306630000</v>
      </c>
      <c r="N589" s="9">
        <v>283650000</v>
      </c>
      <c r="O589" s="6"/>
      <c r="P589" s="11">
        <f t="shared" si="9"/>
        <v>0.92505625672634773</v>
      </c>
      <c r="Q589" s="5"/>
      <c r="R589" s="5"/>
      <c r="S589" s="5"/>
      <c r="T589" s="5">
        <v>549</v>
      </c>
      <c r="U589" s="5" t="s">
        <v>5274</v>
      </c>
      <c r="V589" s="5" t="s">
        <v>5275</v>
      </c>
      <c r="W589" s="5" t="s">
        <v>5276</v>
      </c>
      <c r="X589" s="5" t="s">
        <v>5277</v>
      </c>
      <c r="Y589" s="5" t="s">
        <v>5278</v>
      </c>
      <c r="Z589" s="5" t="s">
        <v>5279</v>
      </c>
      <c r="AA589" s="5" t="s">
        <v>5280</v>
      </c>
      <c r="AB589" s="5" t="s">
        <v>5281</v>
      </c>
    </row>
    <row r="590" spans="1:28" x14ac:dyDescent="0.2">
      <c r="A590" s="5" t="s">
        <v>5282</v>
      </c>
      <c r="B590" s="5" t="s">
        <v>5282</v>
      </c>
      <c r="C590" s="5" t="s">
        <v>5283</v>
      </c>
      <c r="D590" s="5" t="s">
        <v>5284</v>
      </c>
      <c r="E590" s="5" t="s">
        <v>5285</v>
      </c>
      <c r="F590" s="5">
        <v>10.275</v>
      </c>
      <c r="G590" s="5">
        <v>92</v>
      </c>
      <c r="H590" s="5">
        <v>2</v>
      </c>
      <c r="I590" s="5">
        <v>2</v>
      </c>
      <c r="J590" s="5">
        <v>28.3</v>
      </c>
      <c r="K590" s="5">
        <v>28.3</v>
      </c>
      <c r="L590" s="9">
        <v>34194000</v>
      </c>
      <c r="M590" s="9">
        <v>8494200</v>
      </c>
      <c r="N590" s="9">
        <v>7847800</v>
      </c>
      <c r="O590" s="6"/>
      <c r="P590" s="11">
        <f t="shared" si="9"/>
        <v>0.92390101481010567</v>
      </c>
      <c r="Q590" s="5"/>
      <c r="R590" s="5"/>
      <c r="S590" s="5"/>
      <c r="T590" s="5">
        <v>679</v>
      </c>
      <c r="U590" s="5" t="s">
        <v>5286</v>
      </c>
      <c r="V590" s="5" t="s">
        <v>40</v>
      </c>
      <c r="W590" s="5" t="s">
        <v>5287</v>
      </c>
      <c r="X590" s="5" t="s">
        <v>5288</v>
      </c>
      <c r="Y590" s="5" t="s">
        <v>5289</v>
      </c>
      <c r="Z590" s="5" t="s">
        <v>5290</v>
      </c>
      <c r="AA590" s="5"/>
      <c r="AB590" s="5"/>
    </row>
    <row r="591" spans="1:28" x14ac:dyDescent="0.2">
      <c r="A591" s="5" t="s">
        <v>5291</v>
      </c>
      <c r="B591" s="5" t="s">
        <v>5291</v>
      </c>
      <c r="C591" s="5" t="s">
        <v>5292</v>
      </c>
      <c r="D591" s="5" t="s">
        <v>5293</v>
      </c>
      <c r="E591" s="5" t="s">
        <v>5294</v>
      </c>
      <c r="F591" s="5">
        <v>91.808999999999997</v>
      </c>
      <c r="G591" s="5">
        <v>804</v>
      </c>
      <c r="H591" s="5">
        <v>1</v>
      </c>
      <c r="I591" s="5">
        <v>1</v>
      </c>
      <c r="J591" s="5">
        <v>1.4</v>
      </c>
      <c r="K591" s="5">
        <v>1.4</v>
      </c>
      <c r="L591" s="9">
        <v>11734000</v>
      </c>
      <c r="M591" s="9">
        <v>2350900</v>
      </c>
      <c r="N591" s="9">
        <v>2171500</v>
      </c>
      <c r="O591" s="6"/>
      <c r="P591" s="11">
        <f t="shared" si="9"/>
        <v>0.92368880003402953</v>
      </c>
      <c r="Q591" s="5"/>
      <c r="R591" s="5"/>
      <c r="S591" s="5"/>
      <c r="T591" s="5">
        <v>974</v>
      </c>
      <c r="U591" s="5">
        <v>3223</v>
      </c>
      <c r="V591" s="5" t="b">
        <v>1</v>
      </c>
      <c r="W591" s="5">
        <v>3396</v>
      </c>
      <c r="X591" s="5" t="s">
        <v>5295</v>
      </c>
      <c r="Y591" s="5" t="s">
        <v>5296</v>
      </c>
      <c r="Z591" s="5">
        <v>10252</v>
      </c>
      <c r="AA591" s="5"/>
      <c r="AB591" s="5"/>
    </row>
    <row r="592" spans="1:28" x14ac:dyDescent="0.2">
      <c r="A592" s="5" t="s">
        <v>5297</v>
      </c>
      <c r="B592" s="5" t="s">
        <v>5297</v>
      </c>
      <c r="C592" s="5" t="s">
        <v>5298</v>
      </c>
      <c r="D592" s="5" t="s">
        <v>5299</v>
      </c>
      <c r="E592" s="5" t="s">
        <v>5300</v>
      </c>
      <c r="F592" s="5">
        <v>37.32</v>
      </c>
      <c r="G592" s="5">
        <v>345</v>
      </c>
      <c r="H592" s="5">
        <v>1</v>
      </c>
      <c r="I592" s="5">
        <v>1</v>
      </c>
      <c r="J592" s="5">
        <v>5.8</v>
      </c>
      <c r="K592" s="5">
        <v>5.8</v>
      </c>
      <c r="L592" s="9">
        <v>27392000</v>
      </c>
      <c r="M592" s="9">
        <v>9145900</v>
      </c>
      <c r="N592" s="9">
        <v>8400600</v>
      </c>
      <c r="O592" s="6"/>
      <c r="P592" s="11">
        <f t="shared" si="9"/>
        <v>0.91850993341278608</v>
      </c>
      <c r="Q592" s="5"/>
      <c r="R592" s="5"/>
      <c r="S592" s="5"/>
      <c r="T592" s="5">
        <v>1030</v>
      </c>
      <c r="U592" s="5" t="s">
        <v>5301</v>
      </c>
      <c r="V592" s="5" t="s">
        <v>40</v>
      </c>
      <c r="W592" s="5" t="s">
        <v>5302</v>
      </c>
      <c r="X592" s="5" t="s">
        <v>5303</v>
      </c>
      <c r="Y592" s="5" t="s">
        <v>5304</v>
      </c>
      <c r="Z592" s="5" t="s">
        <v>5305</v>
      </c>
      <c r="AA592" s="5"/>
      <c r="AB592" s="5"/>
    </row>
    <row r="593" spans="1:28" x14ac:dyDescent="0.2">
      <c r="A593" s="5" t="s">
        <v>5306</v>
      </c>
      <c r="B593" s="5" t="s">
        <v>5306</v>
      </c>
      <c r="C593" s="5" t="s">
        <v>5307</v>
      </c>
      <c r="D593" s="5" t="s">
        <v>5308</v>
      </c>
      <c r="E593" s="5" t="s">
        <v>5309</v>
      </c>
      <c r="F593" s="5">
        <v>66.784000000000006</v>
      </c>
      <c r="G593" s="5">
        <v>612</v>
      </c>
      <c r="H593" s="5">
        <v>1</v>
      </c>
      <c r="I593" s="5">
        <v>1</v>
      </c>
      <c r="J593" s="5">
        <v>2.9</v>
      </c>
      <c r="K593" s="5">
        <v>2.9</v>
      </c>
      <c r="L593" s="9">
        <v>16976000</v>
      </c>
      <c r="M593" s="9">
        <v>4224600</v>
      </c>
      <c r="N593" s="9">
        <v>3879200</v>
      </c>
      <c r="O593" s="6"/>
      <c r="P593" s="11">
        <f t="shared" si="9"/>
        <v>0.91824078019220756</v>
      </c>
      <c r="Q593" s="5"/>
      <c r="R593" s="5"/>
      <c r="S593" s="5"/>
      <c r="T593" s="5">
        <v>1428</v>
      </c>
      <c r="U593" s="5">
        <v>3468</v>
      </c>
      <c r="V593" s="5" t="b">
        <v>1</v>
      </c>
      <c r="W593" s="5">
        <v>3652</v>
      </c>
      <c r="X593" s="5" t="s">
        <v>5310</v>
      </c>
      <c r="Y593" s="5" t="s">
        <v>5311</v>
      </c>
      <c r="Z593" s="5">
        <v>11051</v>
      </c>
      <c r="AA593" s="5"/>
      <c r="AB593" s="5"/>
    </row>
    <row r="594" spans="1:28" x14ac:dyDescent="0.2">
      <c r="A594" s="5" t="s">
        <v>5312</v>
      </c>
      <c r="B594" s="5" t="s">
        <v>5312</v>
      </c>
      <c r="C594" s="5" t="s">
        <v>5313</v>
      </c>
      <c r="D594" s="5" t="s">
        <v>5314</v>
      </c>
      <c r="E594" s="5" t="s">
        <v>5315</v>
      </c>
      <c r="F594" s="5">
        <v>10.803000000000001</v>
      </c>
      <c r="G594" s="5">
        <v>92</v>
      </c>
      <c r="H594" s="5">
        <v>2</v>
      </c>
      <c r="I594" s="5">
        <v>2</v>
      </c>
      <c r="J594" s="5">
        <v>25</v>
      </c>
      <c r="K594" s="5">
        <v>25</v>
      </c>
      <c r="L594" s="9">
        <v>67648000</v>
      </c>
      <c r="M594" s="9">
        <v>15474000</v>
      </c>
      <c r="N594" s="9">
        <v>14193000</v>
      </c>
      <c r="O594" s="6"/>
      <c r="P594" s="11">
        <f t="shared" si="9"/>
        <v>0.91721597518417997</v>
      </c>
      <c r="Q594" s="5"/>
      <c r="R594" s="5"/>
      <c r="S594" s="5"/>
      <c r="T594" s="5">
        <v>707</v>
      </c>
      <c r="U594" s="5" t="s">
        <v>5316</v>
      </c>
      <c r="V594" s="5" t="s">
        <v>40</v>
      </c>
      <c r="W594" s="5" t="s">
        <v>5317</v>
      </c>
      <c r="X594" s="5" t="s">
        <v>5318</v>
      </c>
      <c r="Y594" s="5" t="s">
        <v>5319</v>
      </c>
      <c r="Z594" s="5" t="s">
        <v>5320</v>
      </c>
      <c r="AA594" s="5">
        <v>485</v>
      </c>
      <c r="AB594" s="5">
        <v>14</v>
      </c>
    </row>
    <row r="595" spans="1:28" x14ac:dyDescent="0.2">
      <c r="A595" s="5" t="s">
        <v>5321</v>
      </c>
      <c r="B595" s="5" t="s">
        <v>5321</v>
      </c>
      <c r="C595" s="5" t="s">
        <v>5322</v>
      </c>
      <c r="D595" s="5" t="s">
        <v>5323</v>
      </c>
      <c r="E595" s="5" t="s">
        <v>5324</v>
      </c>
      <c r="F595" s="5">
        <v>44.23</v>
      </c>
      <c r="G595" s="5">
        <v>401</v>
      </c>
      <c r="H595" s="5">
        <v>1</v>
      </c>
      <c r="I595" s="5">
        <v>1</v>
      </c>
      <c r="J595" s="5">
        <v>2.2000000000000002</v>
      </c>
      <c r="K595" s="5">
        <v>2.2000000000000002</v>
      </c>
      <c r="L595" s="9">
        <v>15516000</v>
      </c>
      <c r="M595" s="9">
        <v>1822100</v>
      </c>
      <c r="N595" s="9">
        <v>1668300</v>
      </c>
      <c r="O595" s="6"/>
      <c r="P595" s="11">
        <f t="shared" si="9"/>
        <v>0.91559189945667085</v>
      </c>
      <c r="Q595" s="5"/>
      <c r="R595" s="5"/>
      <c r="S595" s="5"/>
      <c r="T595" s="5">
        <v>861</v>
      </c>
      <c r="U595" s="5" t="s">
        <v>5325</v>
      </c>
      <c r="V595" s="5" t="s">
        <v>70</v>
      </c>
      <c r="W595" s="5" t="s">
        <v>5326</v>
      </c>
      <c r="X595" s="5" t="s">
        <v>5327</v>
      </c>
      <c r="Y595" s="5" t="s">
        <v>5328</v>
      </c>
      <c r="Z595" s="5" t="s">
        <v>5329</v>
      </c>
      <c r="AA595" s="5"/>
      <c r="AB595" s="5"/>
    </row>
    <row r="596" spans="1:28" x14ac:dyDescent="0.2">
      <c r="A596" s="5" t="s">
        <v>5330</v>
      </c>
      <c r="B596" s="5" t="s">
        <v>5330</v>
      </c>
      <c r="C596" s="5" t="s">
        <v>5331</v>
      </c>
      <c r="D596" s="5" t="s">
        <v>5332</v>
      </c>
      <c r="E596" s="5" t="s">
        <v>5333</v>
      </c>
      <c r="F596" s="5">
        <v>30.85</v>
      </c>
      <c r="G596" s="5">
        <v>277</v>
      </c>
      <c r="H596" s="5">
        <v>2</v>
      </c>
      <c r="I596" s="5">
        <v>3</v>
      </c>
      <c r="J596" s="5">
        <v>8.6999999999999993</v>
      </c>
      <c r="K596" s="5">
        <v>13.4</v>
      </c>
      <c r="L596" s="9">
        <v>8996300</v>
      </c>
      <c r="M596" s="9">
        <v>1770200</v>
      </c>
      <c r="N596" s="9">
        <v>1619100</v>
      </c>
      <c r="O596" s="6"/>
      <c r="P596" s="11">
        <f t="shared" si="9"/>
        <v>0.91464241328663431</v>
      </c>
      <c r="Q596" s="5"/>
      <c r="R596" s="5"/>
      <c r="S596" s="5"/>
      <c r="T596" s="5">
        <v>156</v>
      </c>
      <c r="U596" s="5" t="s">
        <v>5334</v>
      </c>
      <c r="V596" s="5" t="s">
        <v>1880</v>
      </c>
      <c r="W596" s="5" t="s">
        <v>5335</v>
      </c>
      <c r="X596" s="5" t="s">
        <v>5336</v>
      </c>
      <c r="Y596" s="5" t="s">
        <v>5337</v>
      </c>
      <c r="Z596" s="5" t="s">
        <v>5338</v>
      </c>
      <c r="AA596" s="5"/>
      <c r="AB596" s="5"/>
    </row>
    <row r="597" spans="1:28" x14ac:dyDescent="0.2">
      <c r="A597" s="5" t="s">
        <v>5339</v>
      </c>
      <c r="B597" s="5" t="s">
        <v>5339</v>
      </c>
      <c r="C597" s="5" t="s">
        <v>5340</v>
      </c>
      <c r="D597" s="5" t="s">
        <v>5341</v>
      </c>
      <c r="E597" s="5" t="s">
        <v>5342</v>
      </c>
      <c r="F597" s="5">
        <v>39.609000000000002</v>
      </c>
      <c r="G597" s="5">
        <v>359</v>
      </c>
      <c r="H597" s="5">
        <v>4</v>
      </c>
      <c r="I597" s="5">
        <v>4</v>
      </c>
      <c r="J597" s="5">
        <v>20.100000000000001</v>
      </c>
      <c r="K597" s="5">
        <v>23.1</v>
      </c>
      <c r="L597" s="9">
        <v>53640000</v>
      </c>
      <c r="M597" s="9">
        <v>12712000</v>
      </c>
      <c r="N597" s="9">
        <v>11583000</v>
      </c>
      <c r="O597" s="6"/>
      <c r="P597" s="11">
        <f t="shared" si="9"/>
        <v>0.91118628067967278</v>
      </c>
      <c r="Q597" s="5"/>
      <c r="R597" s="5"/>
      <c r="S597" s="5"/>
      <c r="T597" s="5">
        <v>145</v>
      </c>
      <c r="U597" s="5" t="s">
        <v>5343</v>
      </c>
      <c r="V597" s="5" t="s">
        <v>218</v>
      </c>
      <c r="W597" s="5" t="s">
        <v>5344</v>
      </c>
      <c r="X597" s="5" t="s">
        <v>5345</v>
      </c>
      <c r="Y597" s="5" t="s">
        <v>5346</v>
      </c>
      <c r="Z597" s="5" t="s">
        <v>5347</v>
      </c>
      <c r="AA597" s="5"/>
      <c r="AB597" s="5"/>
    </row>
    <row r="598" spans="1:28" x14ac:dyDescent="0.2">
      <c r="A598" s="5" t="s">
        <v>5348</v>
      </c>
      <c r="B598" s="5" t="s">
        <v>5348</v>
      </c>
      <c r="C598" s="5" t="s">
        <v>5349</v>
      </c>
      <c r="D598" s="5" t="s">
        <v>5350</v>
      </c>
      <c r="E598" s="5" t="s">
        <v>5351</v>
      </c>
      <c r="F598" s="5">
        <v>13.509</v>
      </c>
      <c r="G598" s="5">
        <v>128</v>
      </c>
      <c r="H598" s="5">
        <v>3</v>
      </c>
      <c r="I598" s="5">
        <v>3</v>
      </c>
      <c r="J598" s="5">
        <v>23.4</v>
      </c>
      <c r="K598" s="5">
        <v>23.4</v>
      </c>
      <c r="L598" s="9">
        <v>47492000</v>
      </c>
      <c r="M598" s="9">
        <v>3458100</v>
      </c>
      <c r="N598" s="9">
        <v>3145500</v>
      </c>
      <c r="O598" s="6"/>
      <c r="P598" s="11">
        <f t="shared" si="9"/>
        <v>0.9096035395159191</v>
      </c>
      <c r="Q598" s="5"/>
      <c r="R598" s="5"/>
      <c r="S598" s="5"/>
      <c r="T598" s="5">
        <v>268</v>
      </c>
      <c r="U598" s="5" t="s">
        <v>5352</v>
      </c>
      <c r="V598" s="5" t="s">
        <v>5353</v>
      </c>
      <c r="W598" s="5" t="s">
        <v>5354</v>
      </c>
      <c r="X598" s="5" t="s">
        <v>5355</v>
      </c>
      <c r="Y598" s="5" t="s">
        <v>5356</v>
      </c>
      <c r="Z598" s="5" t="s">
        <v>5357</v>
      </c>
      <c r="AA598" s="5"/>
      <c r="AB598" s="5"/>
    </row>
    <row r="599" spans="1:28" x14ac:dyDescent="0.2">
      <c r="A599" s="5" t="s">
        <v>5358</v>
      </c>
      <c r="B599" s="5" t="s">
        <v>5358</v>
      </c>
      <c r="C599" s="5" t="s">
        <v>5359</v>
      </c>
      <c r="D599" s="5" t="s">
        <v>5360</v>
      </c>
      <c r="E599" s="5" t="s">
        <v>5361</v>
      </c>
      <c r="F599" s="5">
        <v>86.981999999999999</v>
      </c>
      <c r="G599" s="5">
        <v>745</v>
      </c>
      <c r="H599" s="5">
        <v>3</v>
      </c>
      <c r="I599" s="5">
        <v>4</v>
      </c>
      <c r="J599" s="5">
        <v>3.9</v>
      </c>
      <c r="K599" s="5">
        <v>5.0999999999999996</v>
      </c>
      <c r="L599" s="9">
        <v>36783000</v>
      </c>
      <c r="M599" s="9">
        <v>8399700</v>
      </c>
      <c r="N599" s="9">
        <v>7632000</v>
      </c>
      <c r="O599" s="6"/>
      <c r="P599" s="11">
        <f t="shared" si="9"/>
        <v>0.90860387870995396</v>
      </c>
      <c r="Q599" s="5"/>
      <c r="R599" s="5"/>
      <c r="S599" s="5"/>
      <c r="T599" s="5">
        <v>865</v>
      </c>
      <c r="U599" s="5" t="s">
        <v>5362</v>
      </c>
      <c r="V599" s="5" t="s">
        <v>50</v>
      </c>
      <c r="W599" s="5" t="s">
        <v>5363</v>
      </c>
      <c r="X599" s="5" t="s">
        <v>5364</v>
      </c>
      <c r="Y599" s="5" t="s">
        <v>5365</v>
      </c>
      <c r="Z599" s="5" t="s">
        <v>5366</v>
      </c>
      <c r="AA599" s="5" t="s">
        <v>5367</v>
      </c>
      <c r="AB599" s="5" t="s">
        <v>5368</v>
      </c>
    </row>
    <row r="600" spans="1:28" x14ac:dyDescent="0.2">
      <c r="A600" s="5" t="s">
        <v>5369</v>
      </c>
      <c r="B600" s="5" t="s">
        <v>5369</v>
      </c>
      <c r="C600" s="5" t="s">
        <v>5370</v>
      </c>
      <c r="D600" s="5" t="s">
        <v>5371</v>
      </c>
      <c r="E600" s="5" t="s">
        <v>5372</v>
      </c>
      <c r="F600" s="5">
        <v>76.481999999999999</v>
      </c>
      <c r="G600" s="5">
        <v>673</v>
      </c>
      <c r="H600" s="5">
        <v>1</v>
      </c>
      <c r="I600" s="5">
        <v>1</v>
      </c>
      <c r="J600" s="5">
        <v>1.5</v>
      </c>
      <c r="K600" s="5">
        <v>1.5</v>
      </c>
      <c r="L600" s="9">
        <v>11417000</v>
      </c>
      <c r="M600" s="9">
        <v>2239400</v>
      </c>
      <c r="N600" s="9">
        <v>2021700</v>
      </c>
      <c r="O600" s="6"/>
      <c r="P600" s="11">
        <f t="shared" si="9"/>
        <v>0.90278646065910517</v>
      </c>
      <c r="Q600" s="5"/>
      <c r="R600" s="5"/>
      <c r="S600" s="5"/>
      <c r="T600" s="5">
        <v>303</v>
      </c>
      <c r="U600" s="5" t="s">
        <v>5373</v>
      </c>
      <c r="V600" s="5" t="s">
        <v>40</v>
      </c>
      <c r="W600" s="5" t="s">
        <v>5374</v>
      </c>
      <c r="X600" s="5" t="s">
        <v>5375</v>
      </c>
      <c r="Y600" s="5" t="s">
        <v>5376</v>
      </c>
      <c r="Z600" s="5" t="s">
        <v>5377</v>
      </c>
      <c r="AA600" s="5"/>
      <c r="AB600" s="5"/>
    </row>
    <row r="601" spans="1:28" x14ac:dyDescent="0.2">
      <c r="A601" s="5" t="s">
        <v>5378</v>
      </c>
      <c r="B601" s="5" t="s">
        <v>5378</v>
      </c>
      <c r="C601" s="5" t="s">
        <v>5379</v>
      </c>
      <c r="D601" s="5" t="s">
        <v>5380</v>
      </c>
      <c r="E601" s="5" t="s">
        <v>5381</v>
      </c>
      <c r="F601" s="5">
        <v>29.998999999999999</v>
      </c>
      <c r="G601" s="5">
        <v>268</v>
      </c>
      <c r="H601" s="5">
        <v>2</v>
      </c>
      <c r="I601" s="5">
        <v>3</v>
      </c>
      <c r="J601" s="5">
        <v>11.2</v>
      </c>
      <c r="K601" s="5">
        <v>18.3</v>
      </c>
      <c r="L601" s="9">
        <v>44002000</v>
      </c>
      <c r="M601" s="9">
        <v>11148000</v>
      </c>
      <c r="N601" s="9">
        <v>10053000</v>
      </c>
      <c r="O601" s="6"/>
      <c r="P601" s="11">
        <f t="shared" si="9"/>
        <v>0.90177610333692138</v>
      </c>
      <c r="Q601" s="5"/>
      <c r="R601" s="5"/>
      <c r="S601" s="5"/>
      <c r="T601" s="5">
        <v>948</v>
      </c>
      <c r="U601" s="5" t="s">
        <v>5382</v>
      </c>
      <c r="V601" s="5" t="s">
        <v>70</v>
      </c>
      <c r="W601" s="5" t="s">
        <v>5383</v>
      </c>
      <c r="X601" s="5" t="s">
        <v>5384</v>
      </c>
      <c r="Y601" s="5" t="s">
        <v>5385</v>
      </c>
      <c r="Z601" s="5" t="s">
        <v>5386</v>
      </c>
      <c r="AA601" s="5"/>
      <c r="AB601" s="5"/>
    </row>
    <row r="602" spans="1:28" x14ac:dyDescent="0.2">
      <c r="A602" s="5" t="s">
        <v>5387</v>
      </c>
      <c r="B602" s="5" t="s">
        <v>5387</v>
      </c>
      <c r="C602" s="5" t="s">
        <v>5388</v>
      </c>
      <c r="D602" s="5" t="s">
        <v>5389</v>
      </c>
      <c r="E602" s="5" t="s">
        <v>5390</v>
      </c>
      <c r="F602" s="5">
        <v>92.043000000000006</v>
      </c>
      <c r="G602" s="5">
        <v>843</v>
      </c>
      <c r="H602" s="5">
        <v>2</v>
      </c>
      <c r="I602" s="5">
        <v>3</v>
      </c>
      <c r="J602" s="5">
        <v>4.4000000000000004</v>
      </c>
      <c r="K602" s="5">
        <v>5.3</v>
      </c>
      <c r="L602" s="9">
        <v>29404000</v>
      </c>
      <c r="M602" s="9">
        <v>8035900</v>
      </c>
      <c r="N602" s="9">
        <v>7240800</v>
      </c>
      <c r="O602" s="6"/>
      <c r="P602" s="11">
        <f t="shared" si="9"/>
        <v>0.90105650891623834</v>
      </c>
      <c r="Q602" s="5"/>
      <c r="R602" s="5"/>
      <c r="S602" s="5"/>
      <c r="T602" s="5">
        <v>1072</v>
      </c>
      <c r="U602" s="5" t="s">
        <v>5391</v>
      </c>
      <c r="V602" s="5" t="s">
        <v>60</v>
      </c>
      <c r="W602" s="5" t="s">
        <v>5392</v>
      </c>
      <c r="X602" s="5" t="s">
        <v>5393</v>
      </c>
      <c r="Y602" s="5" t="s">
        <v>5394</v>
      </c>
      <c r="Z602" s="5" t="s">
        <v>5395</v>
      </c>
      <c r="AA602" s="5"/>
      <c r="AB602" s="5"/>
    </row>
    <row r="603" spans="1:28" x14ac:dyDescent="0.2">
      <c r="A603" s="5" t="s">
        <v>5396</v>
      </c>
      <c r="B603" s="5" t="s">
        <v>5396</v>
      </c>
      <c r="C603" s="5" t="s">
        <v>5397</v>
      </c>
      <c r="D603" s="5" t="s">
        <v>5398</v>
      </c>
      <c r="E603" s="5" t="s">
        <v>5399</v>
      </c>
      <c r="F603" s="5">
        <v>102</v>
      </c>
      <c r="G603" s="5">
        <v>910</v>
      </c>
      <c r="H603" s="5">
        <v>12</v>
      </c>
      <c r="I603" s="5">
        <v>15</v>
      </c>
      <c r="J603" s="5">
        <v>16.600000000000001</v>
      </c>
      <c r="K603" s="5">
        <v>18.600000000000001</v>
      </c>
      <c r="L603" s="9">
        <v>280360000</v>
      </c>
      <c r="M603" s="9">
        <v>61732000</v>
      </c>
      <c r="N603" s="9">
        <v>55295000</v>
      </c>
      <c r="O603" s="6"/>
      <c r="P603" s="11">
        <f t="shared" si="9"/>
        <v>0.89572668956132961</v>
      </c>
      <c r="Q603" s="5"/>
      <c r="R603" s="5"/>
      <c r="S603" s="5"/>
      <c r="T603" s="5">
        <v>1038</v>
      </c>
      <c r="U603" s="5" t="s">
        <v>5400</v>
      </c>
      <c r="V603" s="5" t="s">
        <v>2676</v>
      </c>
      <c r="W603" s="5" t="s">
        <v>5401</v>
      </c>
      <c r="X603" s="5" t="s">
        <v>5402</v>
      </c>
      <c r="Y603" s="5" t="s">
        <v>5403</v>
      </c>
      <c r="Z603" s="5" t="s">
        <v>5404</v>
      </c>
      <c r="AA603" s="5">
        <v>705</v>
      </c>
      <c r="AB603" s="5">
        <v>348</v>
      </c>
    </row>
    <row r="604" spans="1:28" x14ac:dyDescent="0.2">
      <c r="A604" s="5" t="s">
        <v>5405</v>
      </c>
      <c r="B604" s="5" t="s">
        <v>5405</v>
      </c>
      <c r="C604" s="5" t="s">
        <v>5406</v>
      </c>
      <c r="D604" s="5" t="s">
        <v>5407</v>
      </c>
      <c r="E604" s="5" t="s">
        <v>5408</v>
      </c>
      <c r="F604" s="5">
        <v>31.283999999999999</v>
      </c>
      <c r="G604" s="5">
        <v>271</v>
      </c>
      <c r="H604" s="5">
        <v>5</v>
      </c>
      <c r="I604" s="5">
        <v>5</v>
      </c>
      <c r="J604" s="5">
        <v>22.1</v>
      </c>
      <c r="K604" s="5">
        <v>22.1</v>
      </c>
      <c r="L604" s="9">
        <v>62447000</v>
      </c>
      <c r="M604" s="9">
        <v>14854000</v>
      </c>
      <c r="N604" s="9">
        <v>13292000</v>
      </c>
      <c r="O604" s="6"/>
      <c r="P604" s="11">
        <f t="shared" si="9"/>
        <v>0.89484313989497777</v>
      </c>
      <c r="Q604" s="5"/>
      <c r="R604" s="5"/>
      <c r="S604" s="5"/>
      <c r="T604" s="5">
        <v>1185</v>
      </c>
      <c r="U604" s="5" t="s">
        <v>5409</v>
      </c>
      <c r="V604" s="5" t="s">
        <v>50</v>
      </c>
      <c r="W604" s="5" t="s">
        <v>5410</v>
      </c>
      <c r="X604" s="5" t="s">
        <v>5411</v>
      </c>
      <c r="Y604" s="5" t="s">
        <v>5412</v>
      </c>
      <c r="Z604" s="5" t="s">
        <v>5413</v>
      </c>
      <c r="AA604" s="5"/>
      <c r="AB604" s="5"/>
    </row>
    <row r="605" spans="1:28" x14ac:dyDescent="0.2">
      <c r="A605" s="5" t="s">
        <v>5414</v>
      </c>
      <c r="B605" s="5" t="s">
        <v>5414</v>
      </c>
      <c r="C605" s="5" t="s">
        <v>5415</v>
      </c>
      <c r="D605" s="5" t="s">
        <v>5416</v>
      </c>
      <c r="E605" s="5" t="s">
        <v>5417</v>
      </c>
      <c r="F605" s="5">
        <v>60.220999999999997</v>
      </c>
      <c r="G605" s="5">
        <v>538</v>
      </c>
      <c r="H605" s="5">
        <v>2</v>
      </c>
      <c r="I605" s="5">
        <v>2</v>
      </c>
      <c r="J605" s="5">
        <v>4.0999999999999996</v>
      </c>
      <c r="K605" s="5">
        <v>4.0999999999999996</v>
      </c>
      <c r="L605" s="9">
        <v>25018000</v>
      </c>
      <c r="M605" s="9">
        <v>4629700</v>
      </c>
      <c r="N605" s="9">
        <v>4139800</v>
      </c>
      <c r="O605" s="6"/>
      <c r="P605" s="11">
        <f t="shared" si="9"/>
        <v>0.89418320841523213</v>
      </c>
      <c r="Q605" s="5"/>
      <c r="R605" s="5"/>
      <c r="S605" s="5"/>
      <c r="T605" s="5">
        <v>598</v>
      </c>
      <c r="U605" s="5" t="s">
        <v>5418</v>
      </c>
      <c r="V605" s="5" t="s">
        <v>70</v>
      </c>
      <c r="W605" s="5" t="s">
        <v>5419</v>
      </c>
      <c r="X605" s="5" t="s">
        <v>5420</v>
      </c>
      <c r="Y605" s="5" t="s">
        <v>5421</v>
      </c>
      <c r="Z605" s="5" t="s">
        <v>5422</v>
      </c>
      <c r="AA605" s="5"/>
      <c r="AB605" s="5"/>
    </row>
    <row r="606" spans="1:28" x14ac:dyDescent="0.2">
      <c r="A606" s="5" t="s">
        <v>5423</v>
      </c>
      <c r="B606" s="5" t="s">
        <v>5423</v>
      </c>
      <c r="C606" s="5" t="s">
        <v>5424</v>
      </c>
      <c r="D606" s="5" t="s">
        <v>5425</v>
      </c>
      <c r="E606" s="5" t="s">
        <v>5426</v>
      </c>
      <c r="F606" s="5">
        <v>12.259</v>
      </c>
      <c r="G606" s="5">
        <v>104</v>
      </c>
      <c r="H606" s="5">
        <v>1</v>
      </c>
      <c r="I606" s="5">
        <v>1</v>
      </c>
      <c r="J606" s="5">
        <v>10.6</v>
      </c>
      <c r="K606" s="5">
        <v>10.6</v>
      </c>
      <c r="L606" s="9">
        <v>24965000</v>
      </c>
      <c r="M606" s="9">
        <v>4950100</v>
      </c>
      <c r="N606" s="9">
        <v>4425000</v>
      </c>
      <c r="O606" s="6"/>
      <c r="P606" s="11">
        <f t="shared" si="9"/>
        <v>0.89392133492252679</v>
      </c>
      <c r="Q606" s="5"/>
      <c r="R606" s="5"/>
      <c r="S606" s="5"/>
      <c r="T606" s="5">
        <v>770</v>
      </c>
      <c r="U606" s="5">
        <v>6427</v>
      </c>
      <c r="V606" s="5" t="b">
        <v>1</v>
      </c>
      <c r="W606" s="5">
        <v>6859</v>
      </c>
      <c r="X606" s="5" t="s">
        <v>5427</v>
      </c>
      <c r="Y606" s="5" t="s">
        <v>5428</v>
      </c>
      <c r="Z606" s="5">
        <v>21019</v>
      </c>
      <c r="AA606" s="5"/>
      <c r="AB606" s="5"/>
    </row>
    <row r="607" spans="1:28" x14ac:dyDescent="0.2">
      <c r="A607" s="5" t="s">
        <v>5429</v>
      </c>
      <c r="B607" s="5" t="s">
        <v>5429</v>
      </c>
      <c r="C607" s="5" t="s">
        <v>5430</v>
      </c>
      <c r="D607" s="5" t="s">
        <v>5431</v>
      </c>
      <c r="E607" s="5" t="s">
        <v>5432</v>
      </c>
      <c r="F607" s="5">
        <v>92.48</v>
      </c>
      <c r="G607" s="5">
        <v>814</v>
      </c>
      <c r="H607" s="5">
        <v>7</v>
      </c>
      <c r="I607" s="5">
        <v>7</v>
      </c>
      <c r="J607" s="5">
        <v>17</v>
      </c>
      <c r="K607" s="5">
        <v>12.3</v>
      </c>
      <c r="L607" s="9">
        <v>88710000</v>
      </c>
      <c r="M607" s="9">
        <v>21147000</v>
      </c>
      <c r="N607" s="9">
        <v>18889000</v>
      </c>
      <c r="O607" s="6"/>
      <c r="P607" s="11">
        <f t="shared" si="9"/>
        <v>0.89322362510048703</v>
      </c>
      <c r="Q607" s="5"/>
      <c r="R607" s="5"/>
      <c r="S607" s="5"/>
      <c r="T607" s="5">
        <v>634</v>
      </c>
      <c r="U607" s="5" t="s">
        <v>5433</v>
      </c>
      <c r="V607" s="5" t="s">
        <v>2294</v>
      </c>
      <c r="W607" s="5" t="s">
        <v>5434</v>
      </c>
      <c r="X607" s="5" t="s">
        <v>5435</v>
      </c>
      <c r="Y607" s="5" t="s">
        <v>5436</v>
      </c>
      <c r="Z607" s="5" t="s">
        <v>5437</v>
      </c>
      <c r="AA607" s="5">
        <v>440</v>
      </c>
      <c r="AB607" s="5">
        <v>496</v>
      </c>
    </row>
    <row r="608" spans="1:28" x14ac:dyDescent="0.2">
      <c r="A608" s="5" t="s">
        <v>5438</v>
      </c>
      <c r="B608" s="5" t="s">
        <v>5439</v>
      </c>
      <c r="C608" s="5" t="s">
        <v>5440</v>
      </c>
      <c r="D608" s="5" t="s">
        <v>5441</v>
      </c>
      <c r="E608" s="5" t="s">
        <v>5442</v>
      </c>
      <c r="F608" s="5">
        <v>46.107999999999997</v>
      </c>
      <c r="G608" s="5">
        <v>403</v>
      </c>
      <c r="H608" s="5">
        <v>7</v>
      </c>
      <c r="I608" s="5">
        <v>9</v>
      </c>
      <c r="J608" s="5">
        <v>18.399999999999999</v>
      </c>
      <c r="K608" s="5">
        <v>25.6</v>
      </c>
      <c r="L608" s="9">
        <v>194630000</v>
      </c>
      <c r="M608" s="9">
        <v>46676000</v>
      </c>
      <c r="N608" s="9">
        <v>41594000</v>
      </c>
      <c r="O608" s="6"/>
      <c r="P608" s="11">
        <f t="shared" si="9"/>
        <v>0.89112177564487105</v>
      </c>
      <c r="Q608" s="5"/>
      <c r="R608" s="5"/>
      <c r="S608" s="5"/>
      <c r="T608" s="5">
        <v>479</v>
      </c>
      <c r="U608" s="5" t="s">
        <v>5443</v>
      </c>
      <c r="V608" s="5" t="s">
        <v>2006</v>
      </c>
      <c r="W608" s="5" t="s">
        <v>5444</v>
      </c>
      <c r="X608" s="5" t="s">
        <v>5445</v>
      </c>
      <c r="Y608" s="5" t="s">
        <v>5446</v>
      </c>
      <c r="Z608" s="5" t="s">
        <v>5447</v>
      </c>
      <c r="AA608" s="5" t="s">
        <v>5448</v>
      </c>
      <c r="AB608" s="5" t="s">
        <v>5449</v>
      </c>
    </row>
    <row r="609" spans="1:28" x14ac:dyDescent="0.2">
      <c r="A609" s="5" t="s">
        <v>5450</v>
      </c>
      <c r="B609" s="5" t="s">
        <v>5450</v>
      </c>
      <c r="C609" s="5" t="s">
        <v>5451</v>
      </c>
      <c r="D609" s="5" t="s">
        <v>5452</v>
      </c>
      <c r="E609" s="5" t="s">
        <v>5453</v>
      </c>
      <c r="F609" s="5">
        <v>292.75</v>
      </c>
      <c r="G609" s="5">
        <v>2671</v>
      </c>
      <c r="H609" s="5">
        <v>19</v>
      </c>
      <c r="I609" s="5">
        <v>22</v>
      </c>
      <c r="J609" s="5">
        <v>8.3000000000000007</v>
      </c>
      <c r="K609" s="5">
        <v>9.5</v>
      </c>
      <c r="L609" s="9">
        <v>323910000</v>
      </c>
      <c r="M609" s="9">
        <v>70882000</v>
      </c>
      <c r="N609" s="9">
        <v>63155000</v>
      </c>
      <c r="O609" s="6"/>
      <c r="P609" s="11">
        <f t="shared" si="9"/>
        <v>0.89098783894359634</v>
      </c>
      <c r="Q609" s="5"/>
      <c r="R609" s="5"/>
      <c r="S609" s="5"/>
      <c r="T609" s="5">
        <v>1144</v>
      </c>
      <c r="U609" s="5" t="s">
        <v>5454</v>
      </c>
      <c r="V609" s="5" t="s">
        <v>5455</v>
      </c>
      <c r="W609" s="5" t="s">
        <v>5456</v>
      </c>
      <c r="X609" s="5" t="s">
        <v>5457</v>
      </c>
      <c r="Y609" s="5" t="s">
        <v>5458</v>
      </c>
      <c r="Z609" s="5" t="s">
        <v>5459</v>
      </c>
      <c r="AA609" s="5" t="s">
        <v>5460</v>
      </c>
      <c r="AB609" s="5" t="s">
        <v>5461</v>
      </c>
    </row>
    <row r="610" spans="1:28" x14ac:dyDescent="0.2">
      <c r="A610" s="5" t="s">
        <v>5462</v>
      </c>
      <c r="B610" s="5" t="s">
        <v>5462</v>
      </c>
      <c r="C610" s="5" t="s">
        <v>5463</v>
      </c>
      <c r="D610" s="5" t="s">
        <v>5464</v>
      </c>
      <c r="E610" s="5" t="s">
        <v>5465</v>
      </c>
      <c r="F610" s="5">
        <v>83.540999999999997</v>
      </c>
      <c r="G610" s="5">
        <v>741</v>
      </c>
      <c r="H610" s="5">
        <v>3</v>
      </c>
      <c r="I610" s="5">
        <v>3</v>
      </c>
      <c r="J610" s="5">
        <v>5.7</v>
      </c>
      <c r="K610" s="5">
        <v>5.4</v>
      </c>
      <c r="L610" s="9">
        <v>64330000</v>
      </c>
      <c r="M610" s="9">
        <v>6248600</v>
      </c>
      <c r="N610" s="9">
        <v>5564900</v>
      </c>
      <c r="O610" s="6"/>
      <c r="P610" s="11">
        <f t="shared" si="9"/>
        <v>0.89058349070191722</v>
      </c>
      <c r="Q610" s="5"/>
      <c r="R610" s="5"/>
      <c r="S610" s="5"/>
      <c r="T610" s="5">
        <v>1216</v>
      </c>
      <c r="U610" s="5" t="s">
        <v>5466</v>
      </c>
      <c r="V610" s="5" t="s">
        <v>502</v>
      </c>
      <c r="W610" s="5" t="s">
        <v>5467</v>
      </c>
      <c r="X610" s="5" t="s">
        <v>5468</v>
      </c>
      <c r="Y610" s="5" t="s">
        <v>5469</v>
      </c>
      <c r="Z610" s="5" t="s">
        <v>5470</v>
      </c>
      <c r="AA610" s="5"/>
      <c r="AB610" s="5"/>
    </row>
    <row r="611" spans="1:28" x14ac:dyDescent="0.2">
      <c r="A611" s="5" t="s">
        <v>5471</v>
      </c>
      <c r="B611" s="5" t="s">
        <v>5471</v>
      </c>
      <c r="C611" s="5" t="s">
        <v>5472</v>
      </c>
      <c r="D611" s="5" t="s">
        <v>5473</v>
      </c>
      <c r="E611" s="5" t="s">
        <v>5474</v>
      </c>
      <c r="F611" s="5">
        <v>35.610999999999997</v>
      </c>
      <c r="G611" s="5">
        <v>320</v>
      </c>
      <c r="H611" s="5">
        <v>1</v>
      </c>
      <c r="I611" s="5">
        <v>1</v>
      </c>
      <c r="J611" s="5">
        <v>2.8</v>
      </c>
      <c r="K611" s="5">
        <v>2.8</v>
      </c>
      <c r="L611" s="9">
        <v>26009000</v>
      </c>
      <c r="M611" s="9">
        <v>5167100</v>
      </c>
      <c r="N611" s="9">
        <v>4596000</v>
      </c>
      <c r="O611" s="6"/>
      <c r="P611" s="11">
        <f t="shared" si="9"/>
        <v>0.88947378606955541</v>
      </c>
      <c r="Q611" s="5"/>
      <c r="R611" s="5"/>
      <c r="S611" s="5"/>
      <c r="T611" s="5">
        <v>154</v>
      </c>
      <c r="U611" s="5" t="s">
        <v>5475</v>
      </c>
      <c r="V611" s="5" t="s">
        <v>60</v>
      </c>
      <c r="W611" s="5" t="s">
        <v>5476</v>
      </c>
      <c r="X611" s="5" t="s">
        <v>5477</v>
      </c>
      <c r="Y611" s="5" t="s">
        <v>5478</v>
      </c>
      <c r="Z611" s="5" t="s">
        <v>5479</v>
      </c>
      <c r="AA611" s="5"/>
      <c r="AB611" s="5"/>
    </row>
    <row r="612" spans="1:28" x14ac:dyDescent="0.2">
      <c r="A612" s="5" t="s">
        <v>5480</v>
      </c>
      <c r="B612" s="5" t="s">
        <v>5481</v>
      </c>
      <c r="C612" s="5" t="s">
        <v>5482</v>
      </c>
      <c r="D612" s="5" t="s">
        <v>5483</v>
      </c>
      <c r="E612" s="5" t="s">
        <v>5484</v>
      </c>
      <c r="F612" s="5">
        <v>43.66</v>
      </c>
      <c r="G612" s="5">
        <v>395</v>
      </c>
      <c r="H612" s="5">
        <v>3</v>
      </c>
      <c r="I612" s="5">
        <v>4</v>
      </c>
      <c r="J612" s="5">
        <v>12.4</v>
      </c>
      <c r="K612" s="5">
        <v>17.7</v>
      </c>
      <c r="L612" s="9">
        <v>77429000</v>
      </c>
      <c r="M612" s="9">
        <v>18615000</v>
      </c>
      <c r="N612" s="9">
        <v>16540000</v>
      </c>
      <c r="O612" s="6"/>
      <c r="P612" s="11">
        <f t="shared" si="9"/>
        <v>0.88853075476766052</v>
      </c>
      <c r="Q612" s="5"/>
      <c r="R612" s="5"/>
      <c r="S612" s="5"/>
      <c r="T612" s="5">
        <v>426</v>
      </c>
      <c r="U612" s="5" t="s">
        <v>5485</v>
      </c>
      <c r="V612" s="5" t="s">
        <v>50</v>
      </c>
      <c r="W612" s="5" t="s">
        <v>5486</v>
      </c>
      <c r="X612" s="5" t="s">
        <v>5487</v>
      </c>
      <c r="Y612" s="5" t="s">
        <v>5488</v>
      </c>
      <c r="Z612" s="5" t="s">
        <v>5489</v>
      </c>
      <c r="AA612" s="5"/>
      <c r="AB612" s="5"/>
    </row>
    <row r="613" spans="1:28" x14ac:dyDescent="0.2">
      <c r="A613" s="5" t="s">
        <v>5490</v>
      </c>
      <c r="B613" s="5" t="s">
        <v>5490</v>
      </c>
      <c r="C613" s="5" t="s">
        <v>5491</v>
      </c>
      <c r="D613" s="5" t="s">
        <v>5492</v>
      </c>
      <c r="E613" s="5" t="s">
        <v>5493</v>
      </c>
      <c r="F613" s="5">
        <v>18.565000000000001</v>
      </c>
      <c r="G613" s="5">
        <v>160</v>
      </c>
      <c r="H613" s="5">
        <v>1</v>
      </c>
      <c r="I613" s="5">
        <v>1</v>
      </c>
      <c r="J613" s="5">
        <v>9.4</v>
      </c>
      <c r="K613" s="5">
        <v>9.4</v>
      </c>
      <c r="L613" s="9">
        <v>58621000</v>
      </c>
      <c r="M613" s="9">
        <v>16248000</v>
      </c>
      <c r="N613" s="9">
        <v>14396000</v>
      </c>
      <c r="O613" s="6"/>
      <c r="P613" s="11">
        <f t="shared" si="9"/>
        <v>0.88601674052191037</v>
      </c>
      <c r="Q613" s="5"/>
      <c r="R613" s="5"/>
      <c r="S613" s="5"/>
      <c r="T613" s="5">
        <v>524</v>
      </c>
      <c r="U613" s="5">
        <v>8260</v>
      </c>
      <c r="V613" s="5" t="b">
        <v>1</v>
      </c>
      <c r="W613" s="5">
        <v>8796</v>
      </c>
      <c r="X613" s="5" t="s">
        <v>5494</v>
      </c>
      <c r="Y613" s="5" t="s">
        <v>5495</v>
      </c>
      <c r="Z613" s="5">
        <v>27290</v>
      </c>
      <c r="AA613" s="5"/>
      <c r="AB613" s="5"/>
    </row>
    <row r="614" spans="1:28" x14ac:dyDescent="0.2">
      <c r="A614" s="5" t="s">
        <v>5496</v>
      </c>
      <c r="B614" s="5" t="s">
        <v>5496</v>
      </c>
      <c r="C614" s="5" t="s">
        <v>5497</v>
      </c>
      <c r="D614" s="5" t="s">
        <v>5498</v>
      </c>
      <c r="E614" s="5" t="s">
        <v>5499</v>
      </c>
      <c r="F614" s="5">
        <v>26.669</v>
      </c>
      <c r="G614" s="5">
        <v>249</v>
      </c>
      <c r="H614" s="5">
        <v>2</v>
      </c>
      <c r="I614" s="5">
        <v>2</v>
      </c>
      <c r="J614" s="5">
        <v>9.1999999999999993</v>
      </c>
      <c r="K614" s="5">
        <v>9.1999999999999993</v>
      </c>
      <c r="L614" s="9">
        <v>54054000</v>
      </c>
      <c r="M614" s="9">
        <v>9969200</v>
      </c>
      <c r="N614" s="9">
        <v>8829300</v>
      </c>
      <c r="O614" s="6"/>
      <c r="P614" s="11">
        <f t="shared" si="9"/>
        <v>0.88565782610440158</v>
      </c>
      <c r="Q614" s="5"/>
      <c r="R614" s="5"/>
      <c r="S614" s="5"/>
      <c r="T614" s="5">
        <v>646</v>
      </c>
      <c r="U614" s="5" t="s">
        <v>5500</v>
      </c>
      <c r="V614" s="5" t="s">
        <v>50</v>
      </c>
      <c r="W614" s="5" t="s">
        <v>5501</v>
      </c>
      <c r="X614" s="5" t="s">
        <v>5502</v>
      </c>
      <c r="Y614" s="5" t="s">
        <v>5503</v>
      </c>
      <c r="Z614" s="5" t="s">
        <v>5504</v>
      </c>
      <c r="AA614" s="5"/>
      <c r="AB614" s="5"/>
    </row>
    <row r="615" spans="1:28" x14ac:dyDescent="0.2">
      <c r="A615" s="5" t="s">
        <v>5505</v>
      </c>
      <c r="B615" s="5" t="s">
        <v>5505</v>
      </c>
      <c r="C615" s="5" t="s">
        <v>5506</v>
      </c>
      <c r="D615" s="5" t="s">
        <v>5507</v>
      </c>
      <c r="E615" s="5" t="s">
        <v>5508</v>
      </c>
      <c r="F615" s="5">
        <v>29.945</v>
      </c>
      <c r="G615" s="5">
        <v>264</v>
      </c>
      <c r="H615" s="5">
        <v>10</v>
      </c>
      <c r="I615" s="5">
        <v>9</v>
      </c>
      <c r="J615" s="5">
        <v>39.799999999999997</v>
      </c>
      <c r="K615" s="5">
        <v>38.6</v>
      </c>
      <c r="L615" s="9">
        <v>366110000</v>
      </c>
      <c r="M615" s="9">
        <v>110770000</v>
      </c>
      <c r="N615" s="9">
        <v>98067000</v>
      </c>
      <c r="O615" s="6"/>
      <c r="P615" s="11">
        <f t="shared" si="9"/>
        <v>0.88532093527128286</v>
      </c>
      <c r="Q615" s="5"/>
      <c r="R615" s="5"/>
      <c r="S615" s="5"/>
      <c r="T615" s="5">
        <v>674</v>
      </c>
      <c r="U615" s="5" t="s">
        <v>5509</v>
      </c>
      <c r="V615" s="5" t="s">
        <v>228</v>
      </c>
      <c r="W615" s="5" t="s">
        <v>5510</v>
      </c>
      <c r="X615" s="5" t="s">
        <v>5511</v>
      </c>
      <c r="Y615" s="5" t="s">
        <v>5512</v>
      </c>
      <c r="Z615" s="5" t="s">
        <v>5513</v>
      </c>
      <c r="AA615" s="5" t="s">
        <v>5514</v>
      </c>
      <c r="AB615" s="5" t="s">
        <v>5515</v>
      </c>
    </row>
    <row r="616" spans="1:28" x14ac:dyDescent="0.2">
      <c r="A616" s="5" t="s">
        <v>5516</v>
      </c>
      <c r="B616" s="5" t="s">
        <v>5516</v>
      </c>
      <c r="C616" s="5" t="s">
        <v>5517</v>
      </c>
      <c r="D616" s="5" t="s">
        <v>5518</v>
      </c>
      <c r="E616" s="5" t="s">
        <v>5519</v>
      </c>
      <c r="F616" s="5">
        <v>294.36</v>
      </c>
      <c r="G616" s="5">
        <v>2620</v>
      </c>
      <c r="H616" s="5">
        <v>2</v>
      </c>
      <c r="I616" s="5">
        <v>2</v>
      </c>
      <c r="J616" s="5">
        <v>1.2</v>
      </c>
      <c r="K616" s="5">
        <v>1.1000000000000001</v>
      </c>
      <c r="L616" s="9">
        <v>16150000</v>
      </c>
      <c r="M616" s="9">
        <v>4781000</v>
      </c>
      <c r="N616" s="9">
        <v>4232400</v>
      </c>
      <c r="O616" s="6"/>
      <c r="P616" s="11">
        <f t="shared" si="9"/>
        <v>0.88525413093495087</v>
      </c>
      <c r="Q616" s="5"/>
      <c r="R616" s="5"/>
      <c r="S616" s="5"/>
      <c r="T616" s="5">
        <v>1424</v>
      </c>
      <c r="U616" s="5" t="s">
        <v>5520</v>
      </c>
      <c r="V616" s="5" t="s">
        <v>70</v>
      </c>
      <c r="W616" s="5" t="s">
        <v>5521</v>
      </c>
      <c r="X616" s="5" t="s">
        <v>5522</v>
      </c>
      <c r="Y616" s="5" t="s">
        <v>5523</v>
      </c>
      <c r="Z616" s="5" t="s">
        <v>5524</v>
      </c>
      <c r="AA616" s="5"/>
      <c r="AB616" s="5"/>
    </row>
    <row r="617" spans="1:28" x14ac:dyDescent="0.2">
      <c r="A617" s="5" t="s">
        <v>5525</v>
      </c>
      <c r="B617" s="5" t="s">
        <v>5525</v>
      </c>
      <c r="C617" s="5" t="s">
        <v>5526</v>
      </c>
      <c r="D617" s="5" t="s">
        <v>5527</v>
      </c>
      <c r="E617" s="5" t="s">
        <v>5528</v>
      </c>
      <c r="F617" s="5">
        <v>24.428000000000001</v>
      </c>
      <c r="G617" s="5">
        <v>226</v>
      </c>
      <c r="H617" s="5">
        <v>2</v>
      </c>
      <c r="I617" s="5">
        <v>2</v>
      </c>
      <c r="J617" s="5">
        <v>17.3</v>
      </c>
      <c r="K617" s="5">
        <v>17.3</v>
      </c>
      <c r="L617" s="9">
        <v>21606000</v>
      </c>
      <c r="M617" s="9">
        <v>4996500</v>
      </c>
      <c r="N617" s="9">
        <v>4402100</v>
      </c>
      <c r="O617" s="6"/>
      <c r="P617" s="11">
        <f t="shared" si="9"/>
        <v>0.88103672570799563</v>
      </c>
      <c r="Q617" s="5"/>
      <c r="R617" s="5"/>
      <c r="S617" s="5"/>
      <c r="T617" s="5">
        <v>157</v>
      </c>
      <c r="U617" s="5" t="s">
        <v>5529</v>
      </c>
      <c r="V617" s="5" t="s">
        <v>40</v>
      </c>
      <c r="W617" s="5" t="s">
        <v>5530</v>
      </c>
      <c r="X617" s="5" t="s">
        <v>5531</v>
      </c>
      <c r="Y617" s="5" t="s">
        <v>5532</v>
      </c>
      <c r="Z617" s="5" t="s">
        <v>5533</v>
      </c>
      <c r="AA617" s="5"/>
      <c r="AB617" s="5"/>
    </row>
    <row r="618" spans="1:28" x14ac:dyDescent="0.2">
      <c r="A618" s="5" t="s">
        <v>5534</v>
      </c>
      <c r="B618" s="5" t="s">
        <v>5534</v>
      </c>
      <c r="C618" s="5" t="s">
        <v>5535</v>
      </c>
      <c r="D618" s="5" t="s">
        <v>5536</v>
      </c>
      <c r="E618" s="5" t="s">
        <v>5537</v>
      </c>
      <c r="F618" s="5">
        <v>100.41</v>
      </c>
      <c r="G618" s="5">
        <v>887</v>
      </c>
      <c r="H618" s="5">
        <v>5</v>
      </c>
      <c r="I618" s="5">
        <v>5</v>
      </c>
      <c r="J618" s="5">
        <v>6.9</v>
      </c>
      <c r="K618" s="5">
        <v>6.9</v>
      </c>
      <c r="L618" s="9">
        <v>23039000</v>
      </c>
      <c r="M618" s="9">
        <v>4189600</v>
      </c>
      <c r="N618" s="9">
        <v>3687200</v>
      </c>
      <c r="O618" s="6"/>
      <c r="P618" s="11">
        <f t="shared" si="9"/>
        <v>0.88008401756730947</v>
      </c>
      <c r="Q618" s="5"/>
      <c r="R618" s="5"/>
      <c r="S618" s="5"/>
      <c r="T618" s="5">
        <v>53</v>
      </c>
      <c r="U618" s="5" t="s">
        <v>5538</v>
      </c>
      <c r="V618" s="5" t="s">
        <v>5539</v>
      </c>
      <c r="W618" s="5" t="s">
        <v>5540</v>
      </c>
      <c r="X618" s="5" t="s">
        <v>5541</v>
      </c>
      <c r="Y618" s="5" t="s">
        <v>5542</v>
      </c>
      <c r="Z618" s="5" t="s">
        <v>5543</v>
      </c>
      <c r="AA618" s="5">
        <v>23</v>
      </c>
      <c r="AB618" s="5">
        <v>239</v>
      </c>
    </row>
    <row r="619" spans="1:28" x14ac:dyDescent="0.2">
      <c r="A619" s="5" t="s">
        <v>5544</v>
      </c>
      <c r="B619" s="5" t="s">
        <v>5545</v>
      </c>
      <c r="C619" s="5" t="s">
        <v>5546</v>
      </c>
      <c r="D619" s="5" t="s">
        <v>5547</v>
      </c>
      <c r="E619" s="5" t="s">
        <v>5548</v>
      </c>
      <c r="F619" s="5">
        <v>84.659000000000006</v>
      </c>
      <c r="G619" s="5">
        <v>732</v>
      </c>
      <c r="H619" s="5">
        <v>29</v>
      </c>
      <c r="I619" s="5">
        <v>31</v>
      </c>
      <c r="J619" s="5">
        <v>38.299999999999997</v>
      </c>
      <c r="K619" s="5">
        <v>42.8</v>
      </c>
      <c r="L619" s="9">
        <v>1401100000</v>
      </c>
      <c r="M619" s="9">
        <v>355170000</v>
      </c>
      <c r="N619" s="9">
        <v>311990000</v>
      </c>
      <c r="O619" s="6"/>
      <c r="P619" s="11">
        <f t="shared" si="9"/>
        <v>0.87842441647661684</v>
      </c>
      <c r="Q619" s="5"/>
      <c r="R619" s="5"/>
      <c r="S619" s="5"/>
      <c r="T619" s="5">
        <v>241</v>
      </c>
      <c r="U619" s="5" t="s">
        <v>5549</v>
      </c>
      <c r="V619" s="5" t="s">
        <v>5550</v>
      </c>
      <c r="W619" s="5" t="s">
        <v>5551</v>
      </c>
      <c r="X619" s="5" t="s">
        <v>5552</v>
      </c>
      <c r="Y619" s="5" t="s">
        <v>5553</v>
      </c>
      <c r="Z619" s="5" t="s">
        <v>5554</v>
      </c>
      <c r="AA619" s="5" t="s">
        <v>5555</v>
      </c>
      <c r="AB619" s="5" t="s">
        <v>5556</v>
      </c>
    </row>
    <row r="620" spans="1:28" x14ac:dyDescent="0.2">
      <c r="A620" s="5" t="s">
        <v>5557</v>
      </c>
      <c r="B620" s="5" t="s">
        <v>5557</v>
      </c>
      <c r="C620" s="5" t="s">
        <v>5558</v>
      </c>
      <c r="D620" s="5" t="s">
        <v>5559</v>
      </c>
      <c r="E620" s="5" t="s">
        <v>5560</v>
      </c>
      <c r="F620" s="5">
        <v>121.89</v>
      </c>
      <c r="G620" s="5">
        <v>1118</v>
      </c>
      <c r="H620" s="5">
        <v>1</v>
      </c>
      <c r="I620" s="5">
        <v>1</v>
      </c>
      <c r="J620" s="5">
        <v>1.5</v>
      </c>
      <c r="K620" s="5">
        <v>1</v>
      </c>
      <c r="L620" s="9">
        <v>13272000</v>
      </c>
      <c r="M620" s="9">
        <v>1929600</v>
      </c>
      <c r="N620" s="9">
        <v>1691900</v>
      </c>
      <c r="O620" s="6"/>
      <c r="P620" s="11">
        <f t="shared" si="9"/>
        <v>0.87681384742951907</v>
      </c>
      <c r="Q620" s="5"/>
      <c r="R620" s="5"/>
      <c r="S620" s="5"/>
      <c r="T620" s="5">
        <v>1359</v>
      </c>
      <c r="U620" s="5" t="s">
        <v>5561</v>
      </c>
      <c r="V620" s="5" t="s">
        <v>70</v>
      </c>
      <c r="W620" s="5" t="s">
        <v>5562</v>
      </c>
      <c r="X620" s="5" t="s">
        <v>5563</v>
      </c>
      <c r="Y620" s="5" t="s">
        <v>5564</v>
      </c>
      <c r="Z620" s="5" t="s">
        <v>5565</v>
      </c>
      <c r="AA620" s="5"/>
      <c r="AB620" s="5"/>
    </row>
    <row r="621" spans="1:28" x14ac:dyDescent="0.2">
      <c r="A621" s="5" t="s">
        <v>5566</v>
      </c>
      <c r="B621" s="5" t="s">
        <v>5566</v>
      </c>
      <c r="C621" s="5" t="s">
        <v>5567</v>
      </c>
      <c r="D621" s="5" t="s">
        <v>5568</v>
      </c>
      <c r="E621" s="5" t="s">
        <v>5569</v>
      </c>
      <c r="F621" s="5">
        <v>22.972000000000001</v>
      </c>
      <c r="G621" s="5">
        <v>200</v>
      </c>
      <c r="H621" s="5">
        <v>1</v>
      </c>
      <c r="I621" s="5">
        <v>1</v>
      </c>
      <c r="J621" s="5">
        <v>3.5</v>
      </c>
      <c r="K621" s="5">
        <v>3.5</v>
      </c>
      <c r="L621" s="9">
        <v>42001000</v>
      </c>
      <c r="M621" s="9">
        <v>11195000</v>
      </c>
      <c r="N621" s="9">
        <v>9813700</v>
      </c>
      <c r="O621" s="6"/>
      <c r="P621" s="11">
        <f t="shared" si="9"/>
        <v>0.87661456007146044</v>
      </c>
      <c r="Q621" s="5"/>
      <c r="R621" s="5"/>
      <c r="S621" s="5"/>
      <c r="T621" s="5">
        <v>969</v>
      </c>
      <c r="U621" s="5">
        <v>7091</v>
      </c>
      <c r="V621" s="5" t="b">
        <v>1</v>
      </c>
      <c r="W621" s="5">
        <v>7553</v>
      </c>
      <c r="X621" s="5" t="s">
        <v>5570</v>
      </c>
      <c r="Y621" s="5" t="s">
        <v>5571</v>
      </c>
      <c r="Z621" s="5">
        <v>23542</v>
      </c>
      <c r="AA621" s="5"/>
      <c r="AB621" s="5"/>
    </row>
    <row r="622" spans="1:28" x14ac:dyDescent="0.2">
      <c r="A622" s="5" t="s">
        <v>5572</v>
      </c>
      <c r="B622" s="5" t="s">
        <v>5573</v>
      </c>
      <c r="C622" s="5" t="s">
        <v>5574</v>
      </c>
      <c r="D622" s="5" t="s">
        <v>5575</v>
      </c>
      <c r="E622" s="5" t="s">
        <v>5576</v>
      </c>
      <c r="F622" s="5">
        <v>238.27</v>
      </c>
      <c r="G622" s="5">
        <v>2098</v>
      </c>
      <c r="H622" s="5">
        <v>1</v>
      </c>
      <c r="I622" s="5">
        <v>1</v>
      </c>
      <c r="J622" s="5">
        <v>0.6</v>
      </c>
      <c r="K622" s="5">
        <v>0.7</v>
      </c>
      <c r="L622" s="9">
        <v>8661000</v>
      </c>
      <c r="M622" s="9">
        <v>1571200</v>
      </c>
      <c r="N622" s="9">
        <v>1376100</v>
      </c>
      <c r="O622" s="6"/>
      <c r="P622" s="11">
        <f t="shared" si="9"/>
        <v>0.8758273930753564</v>
      </c>
      <c r="Q622" s="5"/>
      <c r="R622" s="5"/>
      <c r="S622" s="5"/>
      <c r="T622" s="5">
        <v>1198</v>
      </c>
      <c r="U622" s="5" t="s">
        <v>5577</v>
      </c>
      <c r="V622" s="5" t="s">
        <v>60</v>
      </c>
      <c r="W622" s="5" t="s">
        <v>5578</v>
      </c>
      <c r="X622" s="5" t="s">
        <v>5579</v>
      </c>
      <c r="Y622" s="5" t="s">
        <v>5580</v>
      </c>
      <c r="Z622" s="5" t="s">
        <v>5581</v>
      </c>
      <c r="AA622" s="5"/>
      <c r="AB622" s="5"/>
    </row>
    <row r="623" spans="1:28" x14ac:dyDescent="0.2">
      <c r="A623" s="5" t="s">
        <v>5582</v>
      </c>
      <c r="B623" s="5" t="s">
        <v>5583</v>
      </c>
      <c r="C623" s="5" t="s">
        <v>5584</v>
      </c>
      <c r="D623" s="5" t="s">
        <v>5585</v>
      </c>
      <c r="E623" s="5" t="s">
        <v>5586</v>
      </c>
      <c r="F623" s="5">
        <v>187.89</v>
      </c>
      <c r="G623" s="5">
        <v>1639</v>
      </c>
      <c r="H623" s="5">
        <v>45</v>
      </c>
      <c r="I623" s="5">
        <v>42</v>
      </c>
      <c r="J623" s="5">
        <v>34.9</v>
      </c>
      <c r="K623" s="5">
        <v>33.1</v>
      </c>
      <c r="L623" s="9">
        <v>3702500000</v>
      </c>
      <c r="M623" s="9">
        <v>888380000</v>
      </c>
      <c r="N623" s="9">
        <v>777690000</v>
      </c>
      <c r="O623" s="6"/>
      <c r="P623" s="11">
        <f t="shared" si="9"/>
        <v>0.87540241788423878</v>
      </c>
      <c r="Q623" s="5"/>
      <c r="R623" s="5"/>
      <c r="S623" s="5"/>
      <c r="T623" s="5">
        <v>774</v>
      </c>
      <c r="U623" s="5" t="s">
        <v>5587</v>
      </c>
      <c r="V623" s="5" t="s">
        <v>5588</v>
      </c>
      <c r="W623" s="5" t="s">
        <v>5589</v>
      </c>
      <c r="X623" s="5" t="s">
        <v>5590</v>
      </c>
      <c r="Y623" s="5" t="s">
        <v>5591</v>
      </c>
      <c r="Z623" s="5" t="s">
        <v>5592</v>
      </c>
      <c r="AA623" s="5" t="s">
        <v>5593</v>
      </c>
      <c r="AB623" s="5" t="s">
        <v>5594</v>
      </c>
    </row>
    <row r="624" spans="1:28" x14ac:dyDescent="0.2">
      <c r="A624" s="5" t="s">
        <v>5595</v>
      </c>
      <c r="B624" s="5" t="s">
        <v>5596</v>
      </c>
      <c r="C624" s="5" t="s">
        <v>5597</v>
      </c>
      <c r="D624" s="5" t="s">
        <v>5598</v>
      </c>
      <c r="E624" s="5" t="s">
        <v>5599</v>
      </c>
      <c r="F624" s="5">
        <v>48.55</v>
      </c>
      <c r="G624" s="5">
        <v>432</v>
      </c>
      <c r="H624" s="5">
        <v>2</v>
      </c>
      <c r="I624" s="5">
        <v>3</v>
      </c>
      <c r="J624" s="5">
        <v>6.2</v>
      </c>
      <c r="K624" s="5">
        <v>7.2</v>
      </c>
      <c r="L624" s="9">
        <v>72446000</v>
      </c>
      <c r="M624" s="9">
        <v>13929000</v>
      </c>
      <c r="N624" s="9">
        <v>12188000</v>
      </c>
      <c r="O624" s="6"/>
      <c r="P624" s="11">
        <f t="shared" si="9"/>
        <v>0.87500897408284872</v>
      </c>
      <c r="Q624" s="5"/>
      <c r="R624" s="5"/>
      <c r="S624" s="5"/>
      <c r="T624" s="5">
        <v>947</v>
      </c>
      <c r="U624" s="5" t="s">
        <v>5600</v>
      </c>
      <c r="V624" s="5" t="s">
        <v>70</v>
      </c>
      <c r="W624" s="5" t="s">
        <v>5601</v>
      </c>
      <c r="X624" s="5" t="s">
        <v>5602</v>
      </c>
      <c r="Y624" s="5" t="s">
        <v>5603</v>
      </c>
      <c r="Z624" s="5" t="s">
        <v>5604</v>
      </c>
      <c r="AA624" s="5"/>
      <c r="AB624" s="5"/>
    </row>
    <row r="625" spans="1:28" x14ac:dyDescent="0.2">
      <c r="A625" s="5" t="s">
        <v>5605</v>
      </c>
      <c r="B625" s="5" t="s">
        <v>5605</v>
      </c>
      <c r="C625" s="5" t="s">
        <v>5606</v>
      </c>
      <c r="D625" s="5" t="s">
        <v>5607</v>
      </c>
      <c r="E625" s="5" t="s">
        <v>5608</v>
      </c>
      <c r="F625" s="5">
        <v>58.777000000000001</v>
      </c>
      <c r="G625" s="5">
        <v>514</v>
      </c>
      <c r="H625" s="5">
        <v>4</v>
      </c>
      <c r="I625" s="5">
        <v>3</v>
      </c>
      <c r="J625" s="5">
        <v>10.9</v>
      </c>
      <c r="K625" s="5">
        <v>9.6999999999999993</v>
      </c>
      <c r="L625" s="9">
        <v>38152000</v>
      </c>
      <c r="M625" s="9">
        <v>10122000</v>
      </c>
      <c r="N625" s="9">
        <v>8823500</v>
      </c>
      <c r="O625" s="6"/>
      <c r="P625" s="11">
        <f t="shared" si="9"/>
        <v>0.87171507607192256</v>
      </c>
      <c r="Q625" s="5"/>
      <c r="R625" s="5"/>
      <c r="S625" s="5"/>
      <c r="T625" s="5">
        <v>553</v>
      </c>
      <c r="U625" s="5" t="s">
        <v>5609</v>
      </c>
      <c r="V625" s="5" t="s">
        <v>218</v>
      </c>
      <c r="W625" s="5" t="s">
        <v>5610</v>
      </c>
      <c r="X625" s="5" t="s">
        <v>5611</v>
      </c>
      <c r="Y625" s="5" t="s">
        <v>5612</v>
      </c>
      <c r="Z625" s="5" t="s">
        <v>5613</v>
      </c>
      <c r="AA625" s="5"/>
      <c r="AB625" s="5"/>
    </row>
    <row r="626" spans="1:28" x14ac:dyDescent="0.2">
      <c r="A626" s="5" t="s">
        <v>5614</v>
      </c>
      <c r="B626" s="5" t="s">
        <v>5615</v>
      </c>
      <c r="C626" s="5" t="s">
        <v>5616</v>
      </c>
      <c r="D626" s="5" t="s">
        <v>5617</v>
      </c>
      <c r="E626" s="5" t="s">
        <v>5618</v>
      </c>
      <c r="F626" s="5">
        <v>70.897000000000006</v>
      </c>
      <c r="G626" s="5">
        <v>646</v>
      </c>
      <c r="H626" s="5">
        <v>21</v>
      </c>
      <c r="I626" s="5">
        <v>24</v>
      </c>
      <c r="J626" s="5">
        <v>39.200000000000003</v>
      </c>
      <c r="K626" s="5">
        <v>46.6</v>
      </c>
      <c r="L626" s="9">
        <v>1626300000</v>
      </c>
      <c r="M626" s="9">
        <v>407230000</v>
      </c>
      <c r="N626" s="9">
        <v>354290000</v>
      </c>
      <c r="O626" s="6"/>
      <c r="P626" s="11">
        <f t="shared" si="9"/>
        <v>0.86999975443852373</v>
      </c>
      <c r="Q626" s="5"/>
      <c r="R626" s="5"/>
      <c r="S626" s="5"/>
      <c r="T626" s="5">
        <v>278</v>
      </c>
      <c r="U626" s="5" t="s">
        <v>5619</v>
      </c>
      <c r="V626" s="5" t="s">
        <v>5620</v>
      </c>
      <c r="W626" s="5" t="s">
        <v>5621</v>
      </c>
      <c r="X626" s="5" t="s">
        <v>5622</v>
      </c>
      <c r="Y626" s="5" t="s">
        <v>5623</v>
      </c>
      <c r="Z626" s="5" t="s">
        <v>5624</v>
      </c>
      <c r="AA626" s="5" t="s">
        <v>5625</v>
      </c>
      <c r="AB626" s="5" t="s">
        <v>5626</v>
      </c>
    </row>
    <row r="627" spans="1:28" x14ac:dyDescent="0.2">
      <c r="A627" s="5" t="s">
        <v>5627</v>
      </c>
      <c r="B627" s="5" t="s">
        <v>5627</v>
      </c>
      <c r="C627" s="5" t="s">
        <v>5628</v>
      </c>
      <c r="D627" s="5" t="s">
        <v>5629</v>
      </c>
      <c r="E627" s="5" t="s">
        <v>5630</v>
      </c>
      <c r="F627" s="5">
        <v>72.594999999999999</v>
      </c>
      <c r="G627" s="5">
        <v>650</v>
      </c>
      <c r="H627" s="5">
        <v>6</v>
      </c>
      <c r="I627" s="5">
        <v>7</v>
      </c>
      <c r="J627" s="5">
        <v>11.5</v>
      </c>
      <c r="K627" s="5">
        <v>12.8</v>
      </c>
      <c r="L627" s="9">
        <v>94198000</v>
      </c>
      <c r="M627" s="9">
        <v>21049000</v>
      </c>
      <c r="N627" s="9">
        <v>18308000</v>
      </c>
      <c r="O627" s="6"/>
      <c r="P627" s="11">
        <f t="shared" si="9"/>
        <v>0.86978003705639217</v>
      </c>
      <c r="Q627" s="5"/>
      <c r="R627" s="5"/>
      <c r="S627" s="5"/>
      <c r="T627" s="5">
        <v>1288</v>
      </c>
      <c r="U627" s="5" t="s">
        <v>5631</v>
      </c>
      <c r="V627" s="5" t="s">
        <v>2006</v>
      </c>
      <c r="W627" s="5" t="s">
        <v>5632</v>
      </c>
      <c r="X627" s="5" t="s">
        <v>5633</v>
      </c>
      <c r="Y627" s="5" t="s">
        <v>5634</v>
      </c>
      <c r="Z627" s="5" t="s">
        <v>5635</v>
      </c>
      <c r="AA627" s="5"/>
      <c r="AB627" s="5"/>
    </row>
    <row r="628" spans="1:28" x14ac:dyDescent="0.2">
      <c r="A628" s="5" t="s">
        <v>5636</v>
      </c>
      <c r="B628" s="5" t="s">
        <v>5636</v>
      </c>
      <c r="C628" s="5" t="s">
        <v>5637</v>
      </c>
      <c r="D628" s="5" t="s">
        <v>5638</v>
      </c>
      <c r="E628" s="5" t="s">
        <v>5639</v>
      </c>
      <c r="F628" s="5">
        <v>67.879000000000005</v>
      </c>
      <c r="G628" s="5">
        <v>610</v>
      </c>
      <c r="H628" s="5">
        <v>4</v>
      </c>
      <c r="I628" s="5">
        <v>5</v>
      </c>
      <c r="J628" s="5">
        <v>7.7</v>
      </c>
      <c r="K628" s="5">
        <v>9.8000000000000007</v>
      </c>
      <c r="L628" s="9">
        <v>41337000</v>
      </c>
      <c r="M628" s="9">
        <v>11677000</v>
      </c>
      <c r="N628" s="9">
        <v>10153000</v>
      </c>
      <c r="O628" s="6"/>
      <c r="P628" s="11">
        <f t="shared" si="9"/>
        <v>0.86948702577716874</v>
      </c>
      <c r="Q628" s="5"/>
      <c r="R628" s="5"/>
      <c r="S628" s="5"/>
      <c r="T628" s="5">
        <v>165</v>
      </c>
      <c r="U628" s="5" t="s">
        <v>5640</v>
      </c>
      <c r="V628" s="5" t="s">
        <v>128</v>
      </c>
      <c r="W628" s="5" t="s">
        <v>5641</v>
      </c>
      <c r="X628" s="5" t="s">
        <v>5642</v>
      </c>
      <c r="Y628" s="5" t="s">
        <v>5643</v>
      </c>
      <c r="Z628" s="5" t="s">
        <v>5644</v>
      </c>
      <c r="AA628" s="5"/>
      <c r="AB628" s="5"/>
    </row>
    <row r="629" spans="1:28" x14ac:dyDescent="0.2">
      <c r="A629" s="5" t="s">
        <v>5645</v>
      </c>
      <c r="B629" s="5" t="s">
        <v>5645</v>
      </c>
      <c r="C629" s="5" t="s">
        <v>5646</v>
      </c>
      <c r="D629" s="5" t="s">
        <v>5647</v>
      </c>
      <c r="E629" s="5" t="s">
        <v>5648</v>
      </c>
      <c r="F629" s="5">
        <v>46.158000000000001</v>
      </c>
      <c r="G629" s="5">
        <v>410</v>
      </c>
      <c r="H629" s="5">
        <v>2</v>
      </c>
      <c r="I629" s="5">
        <v>6</v>
      </c>
      <c r="J629" s="5">
        <v>5.4</v>
      </c>
      <c r="K629" s="5">
        <v>14.1</v>
      </c>
      <c r="L629" s="9">
        <v>29827000</v>
      </c>
      <c r="M629" s="9">
        <v>6242200</v>
      </c>
      <c r="N629" s="9">
        <v>5426900</v>
      </c>
      <c r="O629" s="6"/>
      <c r="P629" s="11">
        <f t="shared" si="9"/>
        <v>0.86938899746884113</v>
      </c>
      <c r="Q629" s="5"/>
      <c r="R629" s="5"/>
      <c r="S629" s="5"/>
      <c r="T629" s="5">
        <v>816</v>
      </c>
      <c r="U629" s="5" t="s">
        <v>5649</v>
      </c>
      <c r="V629" s="5" t="s">
        <v>5650</v>
      </c>
      <c r="W629" s="5" t="s">
        <v>5651</v>
      </c>
      <c r="X629" s="5" t="s">
        <v>5652</v>
      </c>
      <c r="Y629" s="5" t="s">
        <v>5653</v>
      </c>
      <c r="Z629" s="5" t="s">
        <v>5654</v>
      </c>
      <c r="AA629" s="5">
        <v>587</v>
      </c>
      <c r="AB629" s="5">
        <v>253</v>
      </c>
    </row>
    <row r="630" spans="1:28" x14ac:dyDescent="0.2">
      <c r="A630" s="5" t="s">
        <v>5655</v>
      </c>
      <c r="B630" s="5" t="s">
        <v>5655</v>
      </c>
      <c r="C630" s="5" t="s">
        <v>5656</v>
      </c>
      <c r="D630" s="5" t="s">
        <v>5657</v>
      </c>
      <c r="E630" s="5" t="s">
        <v>5658</v>
      </c>
      <c r="F630" s="5">
        <v>50.872999999999998</v>
      </c>
      <c r="G630" s="5">
        <v>461</v>
      </c>
      <c r="H630" s="5">
        <v>2</v>
      </c>
      <c r="I630" s="5">
        <v>3</v>
      </c>
      <c r="J630" s="5">
        <v>7.2</v>
      </c>
      <c r="K630" s="5">
        <v>10.8</v>
      </c>
      <c r="L630" s="9">
        <v>50118000</v>
      </c>
      <c r="M630" s="9">
        <v>12920000</v>
      </c>
      <c r="N630" s="9">
        <v>11199000</v>
      </c>
      <c r="O630" s="6"/>
      <c r="P630" s="11">
        <f t="shared" si="9"/>
        <v>0.86679566563467492</v>
      </c>
      <c r="Q630" s="5"/>
      <c r="R630" s="5"/>
      <c r="S630" s="5"/>
      <c r="T630" s="5">
        <v>970</v>
      </c>
      <c r="U630" s="5" t="s">
        <v>5659</v>
      </c>
      <c r="V630" s="5" t="s">
        <v>60</v>
      </c>
      <c r="W630" s="5" t="s">
        <v>5660</v>
      </c>
      <c r="X630" s="5" t="s">
        <v>5661</v>
      </c>
      <c r="Y630" s="5" t="s">
        <v>5662</v>
      </c>
      <c r="Z630" s="5" t="s">
        <v>5663</v>
      </c>
      <c r="AA630" s="5"/>
      <c r="AB630" s="5"/>
    </row>
    <row r="631" spans="1:28" x14ac:dyDescent="0.2">
      <c r="A631" s="5" t="s">
        <v>5664</v>
      </c>
      <c r="B631" s="5" t="s">
        <v>5664</v>
      </c>
      <c r="C631" s="5" t="s">
        <v>5665</v>
      </c>
      <c r="D631" s="5" t="s">
        <v>5666</v>
      </c>
      <c r="E631" s="5" t="s">
        <v>5667</v>
      </c>
      <c r="F631" s="5">
        <v>273.42</v>
      </c>
      <c r="G631" s="5">
        <v>2511</v>
      </c>
      <c r="H631" s="5">
        <v>62</v>
      </c>
      <c r="I631" s="5">
        <v>65</v>
      </c>
      <c r="J631" s="5">
        <v>31.2</v>
      </c>
      <c r="K631" s="5">
        <v>32.1</v>
      </c>
      <c r="L631" s="9">
        <v>2943000000</v>
      </c>
      <c r="M631" s="9">
        <v>692100000</v>
      </c>
      <c r="N631" s="9">
        <v>599710000</v>
      </c>
      <c r="O631" s="6"/>
      <c r="P631" s="11">
        <f t="shared" si="9"/>
        <v>0.86650773009680682</v>
      </c>
      <c r="Q631" s="5"/>
      <c r="R631" s="5"/>
      <c r="S631" s="5"/>
      <c r="T631" s="5">
        <v>548</v>
      </c>
      <c r="U631" s="5" t="s">
        <v>5668</v>
      </c>
      <c r="V631" s="5" t="s">
        <v>5669</v>
      </c>
      <c r="W631" s="5" t="s">
        <v>5670</v>
      </c>
      <c r="X631" s="5" t="s">
        <v>5671</v>
      </c>
      <c r="Y631" s="5" t="s">
        <v>5672</v>
      </c>
      <c r="Z631" s="5" t="s">
        <v>5673</v>
      </c>
      <c r="AA631" s="5" t="s">
        <v>5674</v>
      </c>
      <c r="AB631" s="5" t="s">
        <v>5675</v>
      </c>
    </row>
    <row r="632" spans="1:28" x14ac:dyDescent="0.2">
      <c r="A632" s="5" t="s">
        <v>5676</v>
      </c>
      <c r="B632" s="5" t="s">
        <v>5676</v>
      </c>
      <c r="C632" s="5" t="s">
        <v>5677</v>
      </c>
      <c r="D632" s="5" t="s">
        <v>5678</v>
      </c>
      <c r="E632" s="5" t="s">
        <v>5679</v>
      </c>
      <c r="F632" s="5">
        <v>42.643999999999998</v>
      </c>
      <c r="G632" s="5">
        <v>381</v>
      </c>
      <c r="H632" s="5">
        <v>12</v>
      </c>
      <c r="I632" s="5">
        <v>14</v>
      </c>
      <c r="J632" s="5">
        <v>40.4</v>
      </c>
      <c r="K632" s="5">
        <v>46.5</v>
      </c>
      <c r="L632" s="9">
        <v>1463400000</v>
      </c>
      <c r="M632" s="9">
        <v>362210000</v>
      </c>
      <c r="N632" s="9">
        <v>313550000</v>
      </c>
      <c r="O632" s="6"/>
      <c r="P632" s="11">
        <f t="shared" si="9"/>
        <v>0.86565804367632038</v>
      </c>
      <c r="Q632" s="5"/>
      <c r="R632" s="5"/>
      <c r="S632" s="5"/>
      <c r="T632" s="5">
        <v>292</v>
      </c>
      <c r="U632" s="5" t="s">
        <v>5680</v>
      </c>
      <c r="V632" s="5" t="s">
        <v>118</v>
      </c>
      <c r="W632" s="5" t="s">
        <v>5681</v>
      </c>
      <c r="X632" s="5" t="s">
        <v>5682</v>
      </c>
      <c r="Y632" s="5" t="s">
        <v>5683</v>
      </c>
      <c r="Z632" s="5" t="s">
        <v>5684</v>
      </c>
      <c r="AA632" s="5" t="s">
        <v>5685</v>
      </c>
      <c r="AB632" s="5" t="s">
        <v>5686</v>
      </c>
    </row>
    <row r="633" spans="1:28" x14ac:dyDescent="0.2">
      <c r="A633" s="5" t="s">
        <v>5687</v>
      </c>
      <c r="B633" s="5" t="s">
        <v>5687</v>
      </c>
      <c r="C633" s="5" t="s">
        <v>5688</v>
      </c>
      <c r="D633" s="5" t="s">
        <v>5689</v>
      </c>
      <c r="E633" s="5" t="s">
        <v>5690</v>
      </c>
      <c r="F633" s="5">
        <v>216.5</v>
      </c>
      <c r="G633" s="5">
        <v>1944</v>
      </c>
      <c r="H633" s="5">
        <v>1</v>
      </c>
      <c r="I633" s="5">
        <v>1</v>
      </c>
      <c r="J633" s="5">
        <v>1.1000000000000001</v>
      </c>
      <c r="K633" s="5">
        <v>1.1000000000000001</v>
      </c>
      <c r="L633" s="9">
        <v>9113300</v>
      </c>
      <c r="M633" s="9">
        <v>2475200</v>
      </c>
      <c r="N633" s="9">
        <v>2142200</v>
      </c>
      <c r="O633" s="6"/>
      <c r="P633" s="11">
        <f t="shared" si="9"/>
        <v>0.86546541693600521</v>
      </c>
      <c r="Q633" s="5"/>
      <c r="R633" s="5"/>
      <c r="S633" s="5"/>
      <c r="T633" s="5">
        <v>1279</v>
      </c>
      <c r="U633" s="5">
        <v>2341</v>
      </c>
      <c r="V633" s="5" t="b">
        <v>1</v>
      </c>
      <c r="W633" s="5">
        <v>2471</v>
      </c>
      <c r="X633" s="5" t="s">
        <v>5691</v>
      </c>
      <c r="Y633" s="5" t="s">
        <v>5692</v>
      </c>
      <c r="Z633" s="5">
        <v>7298</v>
      </c>
      <c r="AA633" s="5"/>
      <c r="AB633" s="5"/>
    </row>
    <row r="634" spans="1:28" x14ac:dyDescent="0.2">
      <c r="A634" s="5" t="s">
        <v>5693</v>
      </c>
      <c r="B634" s="5" t="s">
        <v>5693</v>
      </c>
      <c r="C634" s="5" t="s">
        <v>5694</v>
      </c>
      <c r="D634" s="5" t="s">
        <v>5695</v>
      </c>
      <c r="E634" s="5" t="s">
        <v>5696</v>
      </c>
      <c r="F634" s="5">
        <v>13.372999999999999</v>
      </c>
      <c r="G634" s="5">
        <v>119</v>
      </c>
      <c r="H634" s="5">
        <v>3</v>
      </c>
      <c r="I634" s="5">
        <v>2</v>
      </c>
      <c r="J634" s="5">
        <v>22.7</v>
      </c>
      <c r="K634" s="5">
        <v>19.3</v>
      </c>
      <c r="L634" s="9">
        <v>74586000</v>
      </c>
      <c r="M634" s="9">
        <v>20946000</v>
      </c>
      <c r="N634" s="9">
        <v>18071000</v>
      </c>
      <c r="O634" s="6"/>
      <c r="P634" s="11">
        <f t="shared" si="9"/>
        <v>0.86274228969731692</v>
      </c>
      <c r="Q634" s="5"/>
      <c r="R634" s="5"/>
      <c r="S634" s="5"/>
      <c r="T634" s="5">
        <v>652</v>
      </c>
      <c r="U634" s="5" t="s">
        <v>5697</v>
      </c>
      <c r="V634" s="5" t="s">
        <v>60</v>
      </c>
      <c r="W634" s="5" t="s">
        <v>5698</v>
      </c>
      <c r="X634" s="5" t="s">
        <v>5699</v>
      </c>
      <c r="Y634" s="5" t="s">
        <v>5700</v>
      </c>
      <c r="Z634" s="5" t="s">
        <v>5701</v>
      </c>
      <c r="AA634" s="5"/>
      <c r="AB634" s="5"/>
    </row>
    <row r="635" spans="1:28" x14ac:dyDescent="0.2">
      <c r="A635" s="5" t="s">
        <v>5702</v>
      </c>
      <c r="B635" s="5" t="s">
        <v>5702</v>
      </c>
      <c r="C635" s="5" t="s">
        <v>5703</v>
      </c>
      <c r="D635" s="5" t="s">
        <v>5704</v>
      </c>
      <c r="E635" s="5" t="s">
        <v>5705</v>
      </c>
      <c r="F635" s="5">
        <v>68.137</v>
      </c>
      <c r="G635" s="5">
        <v>616</v>
      </c>
      <c r="H635" s="5">
        <v>1</v>
      </c>
      <c r="I635" s="5">
        <v>1</v>
      </c>
      <c r="J635" s="5">
        <v>1.9</v>
      </c>
      <c r="K635" s="5">
        <v>1.9</v>
      </c>
      <c r="L635" s="9">
        <v>33627000</v>
      </c>
      <c r="M635" s="9">
        <v>3081300</v>
      </c>
      <c r="N635" s="9">
        <v>2653500</v>
      </c>
      <c r="O635" s="6"/>
      <c r="P635" s="11">
        <f t="shared" si="9"/>
        <v>0.8611624963489436</v>
      </c>
      <c r="Q635" s="5"/>
      <c r="R635" s="5"/>
      <c r="S635" s="5"/>
      <c r="T635" s="5">
        <v>398</v>
      </c>
      <c r="U635" s="5" t="s">
        <v>5706</v>
      </c>
      <c r="V635" s="5" t="s">
        <v>218</v>
      </c>
      <c r="W635" s="5" t="s">
        <v>5707</v>
      </c>
      <c r="X635" s="5" t="s">
        <v>5708</v>
      </c>
      <c r="Y635" s="5" t="s">
        <v>5709</v>
      </c>
      <c r="Z635" s="5" t="s">
        <v>5710</v>
      </c>
      <c r="AA635" s="5"/>
      <c r="AB635" s="5"/>
    </row>
    <row r="636" spans="1:28" x14ac:dyDescent="0.2">
      <c r="A636" s="5" t="s">
        <v>5711</v>
      </c>
      <c r="B636" s="5" t="s">
        <v>5711</v>
      </c>
      <c r="C636" s="5" t="s">
        <v>5712</v>
      </c>
      <c r="D636" s="5" t="s">
        <v>5713</v>
      </c>
      <c r="E636" s="5" t="s">
        <v>5714</v>
      </c>
      <c r="F636" s="5">
        <v>11.202999999999999</v>
      </c>
      <c r="G636" s="5">
        <v>97</v>
      </c>
      <c r="H636" s="5">
        <v>1</v>
      </c>
      <c r="I636" s="5">
        <v>1</v>
      </c>
      <c r="J636" s="5">
        <v>17.5</v>
      </c>
      <c r="K636" s="5">
        <v>17.5</v>
      </c>
      <c r="L636" s="9">
        <v>13217000</v>
      </c>
      <c r="M636" s="9">
        <v>2767100</v>
      </c>
      <c r="N636" s="9">
        <v>2378800</v>
      </c>
      <c r="O636" s="6"/>
      <c r="P636" s="11">
        <f t="shared" si="9"/>
        <v>0.85967258140291281</v>
      </c>
      <c r="Q636" s="5"/>
      <c r="R636" s="5"/>
      <c r="S636" s="5"/>
      <c r="T636" s="5">
        <v>655</v>
      </c>
      <c r="U636" s="5">
        <v>1567</v>
      </c>
      <c r="V636" s="5" t="b">
        <v>1</v>
      </c>
      <c r="W636" s="5">
        <v>1660</v>
      </c>
      <c r="X636" s="5" t="s">
        <v>5715</v>
      </c>
      <c r="Y636" s="5" t="s">
        <v>5716</v>
      </c>
      <c r="Z636" s="5">
        <v>4927</v>
      </c>
      <c r="AA636" s="5"/>
      <c r="AB636" s="5"/>
    </row>
    <row r="637" spans="1:28" x14ac:dyDescent="0.2">
      <c r="A637" s="5" t="s">
        <v>5717</v>
      </c>
      <c r="B637" s="5" t="s">
        <v>5717</v>
      </c>
      <c r="C637" s="5" t="s">
        <v>5718</v>
      </c>
      <c r="D637" s="5" t="s">
        <v>5719</v>
      </c>
      <c r="E637" s="5" t="s">
        <v>5720</v>
      </c>
      <c r="F637" s="5">
        <v>16.059999999999999</v>
      </c>
      <c r="G637" s="5">
        <v>145</v>
      </c>
      <c r="H637" s="5">
        <v>4</v>
      </c>
      <c r="I637" s="5">
        <v>4</v>
      </c>
      <c r="J637" s="5">
        <v>20</v>
      </c>
      <c r="K637" s="5">
        <v>20</v>
      </c>
      <c r="L637" s="9">
        <v>52833000</v>
      </c>
      <c r="M637" s="9">
        <v>14415000</v>
      </c>
      <c r="N637" s="9">
        <v>12384000</v>
      </c>
      <c r="O637" s="6"/>
      <c r="P637" s="11">
        <f t="shared" si="9"/>
        <v>0.85910509885535902</v>
      </c>
      <c r="Q637" s="5"/>
      <c r="R637" s="5"/>
      <c r="S637" s="5"/>
      <c r="T637" s="5">
        <v>478</v>
      </c>
      <c r="U637" s="5" t="s">
        <v>5721</v>
      </c>
      <c r="V637" s="5" t="s">
        <v>50</v>
      </c>
      <c r="W637" s="5" t="s">
        <v>5722</v>
      </c>
      <c r="X637" s="5" t="s">
        <v>5723</v>
      </c>
      <c r="Y637" s="5" t="s">
        <v>5724</v>
      </c>
      <c r="Z637" s="5" t="s">
        <v>5725</v>
      </c>
      <c r="AA637" s="5"/>
      <c r="AB637" s="5"/>
    </row>
    <row r="638" spans="1:28" x14ac:dyDescent="0.2">
      <c r="A638" s="5" t="s">
        <v>5726</v>
      </c>
      <c r="B638" s="5" t="s">
        <v>5726</v>
      </c>
      <c r="C638" s="5" t="s">
        <v>5727</v>
      </c>
      <c r="D638" s="5" t="s">
        <v>5728</v>
      </c>
      <c r="E638" s="5" t="s">
        <v>5729</v>
      </c>
      <c r="F638" s="5">
        <v>33.231999999999999</v>
      </c>
      <c r="G638" s="5">
        <v>295</v>
      </c>
      <c r="H638" s="5">
        <v>1</v>
      </c>
      <c r="I638" s="5">
        <v>1</v>
      </c>
      <c r="J638" s="5">
        <v>3.4</v>
      </c>
      <c r="K638" s="5">
        <v>3.4</v>
      </c>
      <c r="L638" s="9">
        <v>18539000</v>
      </c>
      <c r="M638" s="9">
        <v>2820600</v>
      </c>
      <c r="N638" s="9">
        <v>2421200</v>
      </c>
      <c r="O638" s="6"/>
      <c r="P638" s="11">
        <f t="shared" si="9"/>
        <v>0.85839892221513148</v>
      </c>
      <c r="Q638" s="5"/>
      <c r="R638" s="5"/>
      <c r="S638" s="5"/>
      <c r="T638" s="5">
        <v>623</v>
      </c>
      <c r="U638" s="5" t="s">
        <v>5730</v>
      </c>
      <c r="V638" s="5" t="s">
        <v>60</v>
      </c>
      <c r="W638" s="5" t="s">
        <v>5731</v>
      </c>
      <c r="X638" s="5" t="s">
        <v>5732</v>
      </c>
      <c r="Y638" s="5" t="s">
        <v>5733</v>
      </c>
      <c r="Z638" s="5" t="s">
        <v>5734</v>
      </c>
      <c r="AA638" s="5"/>
      <c r="AB638" s="5"/>
    </row>
    <row r="639" spans="1:28" x14ac:dyDescent="0.2">
      <c r="A639" s="5" t="s">
        <v>5735</v>
      </c>
      <c r="B639" s="5" t="s">
        <v>5735</v>
      </c>
      <c r="C639" s="5" t="s">
        <v>5736</v>
      </c>
      <c r="D639" s="5" t="s">
        <v>5737</v>
      </c>
      <c r="E639" s="5" t="s">
        <v>5738</v>
      </c>
      <c r="F639" s="5">
        <v>21.45</v>
      </c>
      <c r="G639" s="5">
        <v>192</v>
      </c>
      <c r="H639" s="5">
        <v>3</v>
      </c>
      <c r="I639" s="5">
        <v>3</v>
      </c>
      <c r="J639" s="5">
        <v>16.7</v>
      </c>
      <c r="K639" s="5">
        <v>15.1</v>
      </c>
      <c r="L639" s="9">
        <v>50195000</v>
      </c>
      <c r="M639" s="9">
        <v>12964000</v>
      </c>
      <c r="N639" s="9">
        <v>11122000</v>
      </c>
      <c r="O639" s="6"/>
      <c r="P639" s="11">
        <f t="shared" si="9"/>
        <v>0.85791422400493678</v>
      </c>
      <c r="Q639" s="5"/>
      <c r="R639" s="5"/>
      <c r="S639" s="5"/>
      <c r="T639" s="5">
        <v>739</v>
      </c>
      <c r="U639" s="5" t="s">
        <v>5739</v>
      </c>
      <c r="V639" s="5" t="s">
        <v>50</v>
      </c>
      <c r="W639" s="5" t="s">
        <v>5740</v>
      </c>
      <c r="X639" s="5" t="s">
        <v>5741</v>
      </c>
      <c r="Y639" s="5" t="s">
        <v>5742</v>
      </c>
      <c r="Z639" s="5" t="s">
        <v>5743</v>
      </c>
      <c r="AA639" s="5"/>
      <c r="AB639" s="5"/>
    </row>
    <row r="640" spans="1:28" x14ac:dyDescent="0.2">
      <c r="A640" s="5" t="s">
        <v>5744</v>
      </c>
      <c r="B640" s="5" t="s">
        <v>5744</v>
      </c>
      <c r="C640" s="5" t="s">
        <v>5745</v>
      </c>
      <c r="D640" s="5" t="s">
        <v>5746</v>
      </c>
      <c r="E640" s="5" t="s">
        <v>5747</v>
      </c>
      <c r="F640" s="5">
        <v>171.29</v>
      </c>
      <c r="G640" s="5">
        <v>1485</v>
      </c>
      <c r="H640" s="5">
        <v>1</v>
      </c>
      <c r="I640" s="5">
        <v>1</v>
      </c>
      <c r="J640" s="5">
        <v>0.9</v>
      </c>
      <c r="K640" s="5">
        <v>0.9</v>
      </c>
      <c r="L640" s="9">
        <v>9939200</v>
      </c>
      <c r="M640" s="9">
        <v>2283600</v>
      </c>
      <c r="N640" s="9">
        <v>1956000</v>
      </c>
      <c r="O640" s="6"/>
      <c r="P640" s="11">
        <f t="shared" si="9"/>
        <v>0.8565423016290068</v>
      </c>
      <c r="Q640" s="5"/>
      <c r="R640" s="5"/>
      <c r="S640" s="5"/>
      <c r="T640" s="5">
        <v>113</v>
      </c>
      <c r="U640" s="5" t="s">
        <v>5748</v>
      </c>
      <c r="V640" s="5" t="s">
        <v>60</v>
      </c>
      <c r="W640" s="5" t="s">
        <v>5749</v>
      </c>
      <c r="X640" s="5" t="s">
        <v>5750</v>
      </c>
      <c r="Y640" s="5" t="s">
        <v>5751</v>
      </c>
      <c r="Z640" s="5" t="s">
        <v>5752</v>
      </c>
      <c r="AA640" s="5"/>
      <c r="AB640" s="5"/>
    </row>
    <row r="641" spans="1:28" x14ac:dyDescent="0.2">
      <c r="A641" s="5" t="s">
        <v>5753</v>
      </c>
      <c r="B641" s="5" t="s">
        <v>5754</v>
      </c>
      <c r="C641" s="5" t="s">
        <v>5755</v>
      </c>
      <c r="D641" s="5" t="s">
        <v>5756</v>
      </c>
      <c r="E641" s="5" t="s">
        <v>5757</v>
      </c>
      <c r="F641" s="5">
        <v>108.38</v>
      </c>
      <c r="G641" s="5">
        <v>987</v>
      </c>
      <c r="H641" s="5">
        <v>2</v>
      </c>
      <c r="I641" s="5">
        <v>2</v>
      </c>
      <c r="J641" s="5">
        <v>2.6</v>
      </c>
      <c r="K641" s="5">
        <v>2.6</v>
      </c>
      <c r="L641" s="9">
        <v>25274000</v>
      </c>
      <c r="M641" s="9">
        <v>6363000</v>
      </c>
      <c r="N641" s="9">
        <v>5441500</v>
      </c>
      <c r="O641" s="6"/>
      <c r="P641" s="11">
        <f t="shared" si="9"/>
        <v>0.8551783749803552</v>
      </c>
      <c r="Q641" s="5"/>
      <c r="R641" s="5"/>
      <c r="S641" s="5"/>
      <c r="T641" s="5">
        <v>1208</v>
      </c>
      <c r="U641" s="5" t="s">
        <v>5758</v>
      </c>
      <c r="V641" s="5" t="s">
        <v>60</v>
      </c>
      <c r="W641" s="5" t="s">
        <v>5759</v>
      </c>
      <c r="X641" s="5" t="s">
        <v>5760</v>
      </c>
      <c r="Y641" s="5" t="s">
        <v>5761</v>
      </c>
      <c r="Z641" s="5" t="s">
        <v>5762</v>
      </c>
      <c r="AA641" s="5"/>
      <c r="AB641" s="5"/>
    </row>
    <row r="642" spans="1:28" x14ac:dyDescent="0.2">
      <c r="A642" s="5" t="s">
        <v>5763</v>
      </c>
      <c r="B642" s="5" t="s">
        <v>5763</v>
      </c>
      <c r="C642" s="5" t="s">
        <v>5764</v>
      </c>
      <c r="D642" s="5" t="s">
        <v>5765</v>
      </c>
      <c r="E642" s="5" t="s">
        <v>5766</v>
      </c>
      <c r="F642" s="5">
        <v>149.61000000000001</v>
      </c>
      <c r="G642" s="5">
        <v>1300</v>
      </c>
      <c r="H642" s="5">
        <v>1</v>
      </c>
      <c r="I642" s="5">
        <v>3</v>
      </c>
      <c r="J642" s="5">
        <v>1.2</v>
      </c>
      <c r="K642" s="5">
        <v>2.8</v>
      </c>
      <c r="L642" s="9">
        <v>17172000</v>
      </c>
      <c r="M642" s="9">
        <v>4330000</v>
      </c>
      <c r="N642" s="9">
        <v>3702300</v>
      </c>
      <c r="O642" s="6"/>
      <c r="P642" s="11">
        <f t="shared" ref="P642:P705" si="10">N642/M642</f>
        <v>0.85503464203233259</v>
      </c>
      <c r="Q642" s="5"/>
      <c r="R642" s="5"/>
      <c r="S642" s="5"/>
      <c r="T642" s="5">
        <v>1063</v>
      </c>
      <c r="U642" s="5" t="s">
        <v>5767</v>
      </c>
      <c r="V642" s="5" t="s">
        <v>70</v>
      </c>
      <c r="W642" s="5" t="s">
        <v>5768</v>
      </c>
      <c r="X642" s="5" t="s">
        <v>5769</v>
      </c>
      <c r="Y642" s="5" t="s">
        <v>5770</v>
      </c>
      <c r="Z642" s="5" t="s">
        <v>5771</v>
      </c>
      <c r="AA642" s="5"/>
      <c r="AB642" s="5"/>
    </row>
    <row r="643" spans="1:28" x14ac:dyDescent="0.2">
      <c r="A643" s="5" t="s">
        <v>5772</v>
      </c>
      <c r="B643" s="5" t="s">
        <v>5772</v>
      </c>
      <c r="C643" s="5" t="s">
        <v>5773</v>
      </c>
      <c r="D643" s="5" t="s">
        <v>5774</v>
      </c>
      <c r="E643" s="5" t="s">
        <v>5775</v>
      </c>
      <c r="F643" s="5">
        <v>17.695</v>
      </c>
      <c r="G643" s="5">
        <v>156</v>
      </c>
      <c r="H643" s="5">
        <v>2</v>
      </c>
      <c r="I643" s="5">
        <v>2</v>
      </c>
      <c r="J643" s="5">
        <v>13.5</v>
      </c>
      <c r="K643" s="5">
        <v>13.5</v>
      </c>
      <c r="L643" s="9">
        <v>68528000</v>
      </c>
      <c r="M643" s="9">
        <v>17806000</v>
      </c>
      <c r="N643" s="9">
        <v>15196000</v>
      </c>
      <c r="O643" s="6"/>
      <c r="P643" s="11">
        <f t="shared" si="10"/>
        <v>0.85342019543973946</v>
      </c>
      <c r="Q643" s="5"/>
      <c r="R643" s="5"/>
      <c r="S643" s="5"/>
      <c r="T643" s="5">
        <v>719</v>
      </c>
      <c r="U643" s="5" t="s">
        <v>5776</v>
      </c>
      <c r="V643" s="5" t="s">
        <v>60</v>
      </c>
      <c r="W643" s="5" t="s">
        <v>5777</v>
      </c>
      <c r="X643" s="5" t="s">
        <v>5778</v>
      </c>
      <c r="Y643" s="5" t="s">
        <v>5779</v>
      </c>
      <c r="Z643" s="5" t="s">
        <v>5780</v>
      </c>
      <c r="AA643" s="5"/>
      <c r="AB643" s="5"/>
    </row>
    <row r="644" spans="1:28" x14ac:dyDescent="0.2">
      <c r="A644" s="5" t="s">
        <v>5781</v>
      </c>
      <c r="B644" s="5" t="s">
        <v>5781</v>
      </c>
      <c r="C644" s="5" t="s">
        <v>5782</v>
      </c>
      <c r="D644" s="5" t="s">
        <v>5783</v>
      </c>
      <c r="E644" s="5" t="s">
        <v>5784</v>
      </c>
      <c r="F644" s="5">
        <v>63.48</v>
      </c>
      <c r="G644" s="5">
        <v>577</v>
      </c>
      <c r="H644" s="5">
        <v>7</v>
      </c>
      <c r="I644" s="5">
        <v>7</v>
      </c>
      <c r="J644" s="5">
        <v>15.1</v>
      </c>
      <c r="K644" s="5">
        <v>14.7</v>
      </c>
      <c r="L644" s="9">
        <v>161520000</v>
      </c>
      <c r="M644" s="9">
        <v>37351000</v>
      </c>
      <c r="N644" s="9">
        <v>31859000</v>
      </c>
      <c r="O644" s="6"/>
      <c r="P644" s="11">
        <f t="shared" si="10"/>
        <v>0.85296243741800759</v>
      </c>
      <c r="Q644" s="5"/>
      <c r="R644" s="5"/>
      <c r="S644" s="5"/>
      <c r="T644" s="5">
        <v>1360</v>
      </c>
      <c r="U644" s="5" t="s">
        <v>5785</v>
      </c>
      <c r="V644" s="5" t="s">
        <v>502</v>
      </c>
      <c r="W644" s="5" t="s">
        <v>5786</v>
      </c>
      <c r="X644" s="5" t="s">
        <v>5787</v>
      </c>
      <c r="Y644" s="5" t="s">
        <v>5788</v>
      </c>
      <c r="Z644" s="5" t="s">
        <v>5789</v>
      </c>
      <c r="AA644" s="5"/>
      <c r="AB644" s="5"/>
    </row>
    <row r="645" spans="1:28" x14ac:dyDescent="0.2">
      <c r="A645" s="5" t="s">
        <v>5790</v>
      </c>
      <c r="B645" s="5" t="s">
        <v>5790</v>
      </c>
      <c r="C645" s="5" t="s">
        <v>5791</v>
      </c>
      <c r="D645" s="5" t="s">
        <v>5792</v>
      </c>
      <c r="E645" s="5" t="s">
        <v>5793</v>
      </c>
      <c r="F645" s="5">
        <v>120.01</v>
      </c>
      <c r="G645" s="5">
        <v>1087</v>
      </c>
      <c r="H645" s="5">
        <v>1</v>
      </c>
      <c r="I645" s="5">
        <v>1</v>
      </c>
      <c r="J645" s="5">
        <v>0.9</v>
      </c>
      <c r="K645" s="5">
        <v>0.9</v>
      </c>
      <c r="L645" s="9">
        <v>254460000</v>
      </c>
      <c r="M645" s="9">
        <v>137410000</v>
      </c>
      <c r="N645" s="9">
        <v>117050000</v>
      </c>
      <c r="O645" s="6"/>
      <c r="P645" s="11">
        <f t="shared" si="10"/>
        <v>0.85183028891638168</v>
      </c>
      <c r="Q645" s="5"/>
      <c r="R645" s="5"/>
      <c r="S645" s="5"/>
      <c r="T645" s="5">
        <v>1318</v>
      </c>
      <c r="U645" s="5">
        <v>1187</v>
      </c>
      <c r="V645" s="5" t="b">
        <v>1</v>
      </c>
      <c r="W645" s="5">
        <v>1256</v>
      </c>
      <c r="X645" s="5" t="s">
        <v>5794</v>
      </c>
      <c r="Y645" s="5" t="s">
        <v>5795</v>
      </c>
      <c r="Z645" s="5">
        <v>3750</v>
      </c>
      <c r="AA645" s="5"/>
      <c r="AB645" s="5"/>
    </row>
    <row r="646" spans="1:28" x14ac:dyDescent="0.2">
      <c r="A646" s="5" t="s">
        <v>5796</v>
      </c>
      <c r="B646" s="5" t="s">
        <v>5796</v>
      </c>
      <c r="C646" s="5" t="s">
        <v>5797</v>
      </c>
      <c r="D646" s="5" t="s">
        <v>5798</v>
      </c>
      <c r="E646" s="5" t="s">
        <v>5799</v>
      </c>
      <c r="F646" s="5">
        <v>35.503</v>
      </c>
      <c r="G646" s="5">
        <v>338</v>
      </c>
      <c r="H646" s="5">
        <v>7</v>
      </c>
      <c r="I646" s="5">
        <v>4</v>
      </c>
      <c r="J646" s="5">
        <v>26</v>
      </c>
      <c r="K646" s="5">
        <v>16.899999999999999</v>
      </c>
      <c r="L646" s="9">
        <v>130600000</v>
      </c>
      <c r="M646" s="9">
        <v>34035000</v>
      </c>
      <c r="N646" s="9">
        <v>28937000</v>
      </c>
      <c r="O646" s="6"/>
      <c r="P646" s="11">
        <f t="shared" si="10"/>
        <v>0.85021301601292787</v>
      </c>
      <c r="Q646" s="5"/>
      <c r="R646" s="5"/>
      <c r="S646" s="5"/>
      <c r="T646" s="5">
        <v>486</v>
      </c>
      <c r="U646" s="5" t="s">
        <v>5800</v>
      </c>
      <c r="V646" s="5" t="s">
        <v>502</v>
      </c>
      <c r="W646" s="5" t="s">
        <v>5801</v>
      </c>
      <c r="X646" s="5" t="s">
        <v>5802</v>
      </c>
      <c r="Y646" s="5" t="s">
        <v>5803</v>
      </c>
      <c r="Z646" s="5" t="s">
        <v>5804</v>
      </c>
      <c r="AA646" s="5">
        <v>324</v>
      </c>
      <c r="AB646" s="5">
        <v>251</v>
      </c>
    </row>
    <row r="647" spans="1:28" x14ac:dyDescent="0.2">
      <c r="A647" s="5" t="s">
        <v>5805</v>
      </c>
      <c r="B647" s="5" t="s">
        <v>5805</v>
      </c>
      <c r="C647" s="5" t="s">
        <v>5806</v>
      </c>
      <c r="D647" s="5" t="s">
        <v>5807</v>
      </c>
      <c r="E647" s="5" t="s">
        <v>5808</v>
      </c>
      <c r="F647" s="5">
        <v>24.824000000000002</v>
      </c>
      <c r="G647" s="5">
        <v>223</v>
      </c>
      <c r="H647" s="5">
        <v>2</v>
      </c>
      <c r="I647" s="5">
        <v>2</v>
      </c>
      <c r="J647" s="5">
        <v>22</v>
      </c>
      <c r="K647" s="5">
        <v>14.3</v>
      </c>
      <c r="L647" s="9">
        <v>43331000</v>
      </c>
      <c r="M647" s="9">
        <v>9168100</v>
      </c>
      <c r="N647" s="9">
        <v>7794800</v>
      </c>
      <c r="O647" s="6"/>
      <c r="P647" s="11">
        <f t="shared" si="10"/>
        <v>0.85020887643023091</v>
      </c>
      <c r="Q647" s="5"/>
      <c r="R647" s="5"/>
      <c r="S647" s="5"/>
      <c r="T647" s="5">
        <v>265</v>
      </c>
      <c r="U647" s="5" t="s">
        <v>5809</v>
      </c>
      <c r="V647" s="5" t="s">
        <v>60</v>
      </c>
      <c r="W647" s="5" t="s">
        <v>5810</v>
      </c>
      <c r="X647" s="5" t="s">
        <v>5811</v>
      </c>
      <c r="Y647" s="5" t="s">
        <v>5812</v>
      </c>
      <c r="Z647" s="5" t="s">
        <v>5813</v>
      </c>
      <c r="AA647" s="5"/>
      <c r="AB647" s="5"/>
    </row>
    <row r="648" spans="1:28" x14ac:dyDescent="0.2">
      <c r="A648" s="5" t="s">
        <v>5814</v>
      </c>
      <c r="B648" s="5" t="s">
        <v>5814</v>
      </c>
      <c r="C648" s="5" t="s">
        <v>5815</v>
      </c>
      <c r="D648" s="5" t="s">
        <v>5816</v>
      </c>
      <c r="E648" s="5" t="s">
        <v>5817</v>
      </c>
      <c r="F648" s="5">
        <v>12.468999999999999</v>
      </c>
      <c r="G648" s="5">
        <v>106</v>
      </c>
      <c r="H648" s="5">
        <v>1</v>
      </c>
      <c r="I648" s="5">
        <v>1</v>
      </c>
      <c r="J648" s="5">
        <v>8.5</v>
      </c>
      <c r="K648" s="5">
        <v>8.5</v>
      </c>
      <c r="L648" s="9">
        <v>17861000</v>
      </c>
      <c r="M648" s="9">
        <v>9656200</v>
      </c>
      <c r="N648" s="9">
        <v>8204500</v>
      </c>
      <c r="O648" s="6"/>
      <c r="P648" s="11">
        <f t="shared" si="10"/>
        <v>0.8496613574698122</v>
      </c>
      <c r="Q648" s="5"/>
      <c r="R648" s="5"/>
      <c r="S648" s="5"/>
      <c r="T648" s="5">
        <v>768</v>
      </c>
      <c r="U648" s="5">
        <v>4202</v>
      </c>
      <c r="V648" s="5" t="b">
        <v>1</v>
      </c>
      <c r="W648" s="5">
        <v>4429</v>
      </c>
      <c r="X648" s="5" t="s">
        <v>5818</v>
      </c>
      <c r="Y648" s="5" t="s">
        <v>5819</v>
      </c>
      <c r="Z648" s="5">
        <v>13384</v>
      </c>
      <c r="AA648" s="5"/>
      <c r="AB648" s="5"/>
    </row>
    <row r="649" spans="1:28" x14ac:dyDescent="0.2">
      <c r="A649" s="5" t="s">
        <v>5820</v>
      </c>
      <c r="B649" s="5" t="s">
        <v>5821</v>
      </c>
      <c r="C649" s="5" t="s">
        <v>5822</v>
      </c>
      <c r="D649" s="5" t="s">
        <v>5823</v>
      </c>
      <c r="E649" s="5" t="s">
        <v>5824</v>
      </c>
      <c r="F649" s="5">
        <v>32.212000000000003</v>
      </c>
      <c r="G649" s="5">
        <v>299</v>
      </c>
      <c r="H649" s="5">
        <v>1</v>
      </c>
      <c r="I649" s="5">
        <v>2</v>
      </c>
      <c r="J649" s="5">
        <v>3.7</v>
      </c>
      <c r="K649" s="5">
        <v>8.6999999999999993</v>
      </c>
      <c r="L649" s="9">
        <v>13658000</v>
      </c>
      <c r="M649" s="9">
        <v>3523700</v>
      </c>
      <c r="N649" s="9">
        <v>2989000</v>
      </c>
      <c r="O649" s="6"/>
      <c r="P649" s="11">
        <f t="shared" si="10"/>
        <v>0.84825609444617878</v>
      </c>
      <c r="Q649" s="5"/>
      <c r="R649" s="5"/>
      <c r="S649" s="5"/>
      <c r="T649" s="5">
        <v>1013</v>
      </c>
      <c r="U649" s="5" t="s">
        <v>5825</v>
      </c>
      <c r="V649" s="5" t="s">
        <v>60</v>
      </c>
      <c r="W649" s="5" t="s">
        <v>5826</v>
      </c>
      <c r="X649" s="5" t="s">
        <v>5827</v>
      </c>
      <c r="Y649" s="5" t="s">
        <v>5828</v>
      </c>
      <c r="Z649" s="5" t="s">
        <v>5829</v>
      </c>
      <c r="AA649" s="5"/>
      <c r="AB649" s="5"/>
    </row>
    <row r="650" spans="1:28" x14ac:dyDescent="0.2">
      <c r="A650" s="5" t="s">
        <v>5830</v>
      </c>
      <c r="B650" s="5" t="s">
        <v>5831</v>
      </c>
      <c r="C650" s="5" t="s">
        <v>5832</v>
      </c>
      <c r="D650" s="5" t="s">
        <v>5833</v>
      </c>
      <c r="E650" s="5" t="s">
        <v>5834</v>
      </c>
      <c r="F650" s="5">
        <v>16.832000000000001</v>
      </c>
      <c r="G650" s="5">
        <v>154</v>
      </c>
      <c r="H650" s="5">
        <v>4</v>
      </c>
      <c r="I650" s="5">
        <v>4</v>
      </c>
      <c r="J650" s="5">
        <v>24</v>
      </c>
      <c r="K650" s="5">
        <v>31.8</v>
      </c>
      <c r="L650" s="9">
        <v>216060000</v>
      </c>
      <c r="M650" s="9">
        <v>55538000</v>
      </c>
      <c r="N650" s="9">
        <v>47043000</v>
      </c>
      <c r="O650" s="6"/>
      <c r="P650" s="11">
        <f t="shared" si="10"/>
        <v>0.8470416651661925</v>
      </c>
      <c r="Q650" s="5"/>
      <c r="R650" s="5"/>
      <c r="S650" s="5"/>
      <c r="T650" s="5">
        <v>747</v>
      </c>
      <c r="U650" s="5" t="s">
        <v>5835</v>
      </c>
      <c r="V650" s="5" t="s">
        <v>50</v>
      </c>
      <c r="W650" s="5" t="s">
        <v>5836</v>
      </c>
      <c r="X650" s="5" t="s">
        <v>5837</v>
      </c>
      <c r="Y650" s="5" t="s">
        <v>5838</v>
      </c>
      <c r="Z650" s="5" t="s">
        <v>5839</v>
      </c>
      <c r="AA650" s="5"/>
      <c r="AB650" s="5"/>
    </row>
    <row r="651" spans="1:28" x14ac:dyDescent="0.2">
      <c r="A651" s="5" t="s">
        <v>5840</v>
      </c>
      <c r="B651" s="5" t="s">
        <v>5840</v>
      </c>
      <c r="C651" s="5" t="s">
        <v>5841</v>
      </c>
      <c r="D651" s="5" t="s">
        <v>5842</v>
      </c>
      <c r="E651" s="5" t="s">
        <v>5843</v>
      </c>
      <c r="F651" s="5">
        <v>41.331000000000003</v>
      </c>
      <c r="G651" s="5">
        <v>369</v>
      </c>
      <c r="H651" s="5">
        <v>3</v>
      </c>
      <c r="I651" s="5">
        <v>5</v>
      </c>
      <c r="J651" s="5">
        <v>10</v>
      </c>
      <c r="K651" s="5">
        <v>15.2</v>
      </c>
      <c r="L651" s="9">
        <v>165710000</v>
      </c>
      <c r="M651" s="9">
        <v>45502000</v>
      </c>
      <c r="N651" s="9">
        <v>38495000</v>
      </c>
      <c r="O651" s="6"/>
      <c r="P651" s="11">
        <f t="shared" si="10"/>
        <v>0.84600676893323368</v>
      </c>
      <c r="Q651" s="5"/>
      <c r="R651" s="5"/>
      <c r="S651" s="5"/>
      <c r="T651" s="5">
        <v>571</v>
      </c>
      <c r="U651" s="5" t="s">
        <v>5844</v>
      </c>
      <c r="V651" s="5" t="s">
        <v>50</v>
      </c>
      <c r="W651" s="5" t="s">
        <v>5845</v>
      </c>
      <c r="X651" s="5" t="s">
        <v>5846</v>
      </c>
      <c r="Y651" s="5" t="s">
        <v>5847</v>
      </c>
      <c r="Z651" s="5" t="s">
        <v>5848</v>
      </c>
      <c r="AA651" s="5">
        <v>374</v>
      </c>
      <c r="AB651" s="5">
        <v>220</v>
      </c>
    </row>
    <row r="652" spans="1:28" x14ac:dyDescent="0.2">
      <c r="A652" s="5" t="s">
        <v>5849</v>
      </c>
      <c r="B652" s="5" t="s">
        <v>5850</v>
      </c>
      <c r="C652" s="5" t="s">
        <v>5851</v>
      </c>
      <c r="D652" s="5" t="s">
        <v>5852</v>
      </c>
      <c r="E652" s="5" t="s">
        <v>5853</v>
      </c>
      <c r="F652" s="5">
        <v>44.613999999999997</v>
      </c>
      <c r="G652" s="5">
        <v>417</v>
      </c>
      <c r="H652" s="5">
        <v>13</v>
      </c>
      <c r="I652" s="5">
        <v>17</v>
      </c>
      <c r="J652" s="5">
        <v>44.1</v>
      </c>
      <c r="K652" s="5">
        <v>50.6</v>
      </c>
      <c r="L652" s="9">
        <v>857990000</v>
      </c>
      <c r="M652" s="9">
        <v>227000000</v>
      </c>
      <c r="N652" s="9">
        <v>191650000</v>
      </c>
      <c r="O652" s="6"/>
      <c r="P652" s="11">
        <f t="shared" si="10"/>
        <v>0.84427312775330399</v>
      </c>
      <c r="Q652" s="5"/>
      <c r="R652" s="5"/>
      <c r="S652" s="5"/>
      <c r="T652" s="5">
        <v>199</v>
      </c>
      <c r="U652" s="5" t="s">
        <v>5854</v>
      </c>
      <c r="V652" s="5" t="s">
        <v>1968</v>
      </c>
      <c r="W652" s="5" t="s">
        <v>5855</v>
      </c>
      <c r="X652" s="5" t="s">
        <v>5856</v>
      </c>
      <c r="Y652" s="5" t="s">
        <v>5857</v>
      </c>
      <c r="Z652" s="5" t="s">
        <v>5858</v>
      </c>
      <c r="AA652" s="5" t="s">
        <v>5859</v>
      </c>
      <c r="AB652" s="5" t="s">
        <v>5860</v>
      </c>
    </row>
    <row r="653" spans="1:28" x14ac:dyDescent="0.2">
      <c r="A653" s="5" t="s">
        <v>5861</v>
      </c>
      <c r="B653" s="5" t="s">
        <v>5861</v>
      </c>
      <c r="C653" s="5" t="s">
        <v>5862</v>
      </c>
      <c r="D653" s="5" t="s">
        <v>5863</v>
      </c>
      <c r="E653" s="5" t="s">
        <v>5864</v>
      </c>
      <c r="F653" s="5">
        <v>20.696999999999999</v>
      </c>
      <c r="G653" s="5">
        <v>181</v>
      </c>
      <c r="H653" s="5">
        <v>4</v>
      </c>
      <c r="I653" s="5">
        <v>4</v>
      </c>
      <c r="J653" s="5">
        <v>22.7</v>
      </c>
      <c r="K653" s="5">
        <v>26.5</v>
      </c>
      <c r="L653" s="9">
        <v>98983000</v>
      </c>
      <c r="M653" s="9">
        <v>28167000</v>
      </c>
      <c r="N653" s="9">
        <v>23778000</v>
      </c>
      <c r="O653" s="6"/>
      <c r="P653" s="11">
        <f t="shared" si="10"/>
        <v>0.84417935882415596</v>
      </c>
      <c r="Q653" s="5"/>
      <c r="R653" s="5"/>
      <c r="S653" s="5"/>
      <c r="T653" s="5">
        <v>671</v>
      </c>
      <c r="U653" s="5" t="s">
        <v>5865</v>
      </c>
      <c r="V653" s="5" t="s">
        <v>5866</v>
      </c>
      <c r="W653" s="5" t="s">
        <v>5867</v>
      </c>
      <c r="X653" s="5" t="s">
        <v>5868</v>
      </c>
      <c r="Y653" s="5" t="s">
        <v>5869</v>
      </c>
      <c r="Z653" s="5" t="s">
        <v>5870</v>
      </c>
      <c r="AA653" s="5" t="s">
        <v>5871</v>
      </c>
      <c r="AB653" s="5" t="s">
        <v>5872</v>
      </c>
    </row>
    <row r="654" spans="1:28" x14ac:dyDescent="0.2">
      <c r="A654" s="5" t="s">
        <v>5873</v>
      </c>
      <c r="B654" s="5" t="s">
        <v>5873</v>
      </c>
      <c r="C654" s="5" t="s">
        <v>5874</v>
      </c>
      <c r="D654" s="5" t="s">
        <v>5875</v>
      </c>
      <c r="E654" s="5" t="s">
        <v>5876</v>
      </c>
      <c r="F654" s="5">
        <v>40.421999999999997</v>
      </c>
      <c r="G654" s="5">
        <v>370</v>
      </c>
      <c r="H654" s="5">
        <v>6</v>
      </c>
      <c r="I654" s="5">
        <v>8</v>
      </c>
      <c r="J654" s="5">
        <v>14.9</v>
      </c>
      <c r="K654" s="5">
        <v>24.6</v>
      </c>
      <c r="L654" s="9">
        <v>114720000</v>
      </c>
      <c r="M654" s="9">
        <v>29532000</v>
      </c>
      <c r="N654" s="9">
        <v>24928000</v>
      </c>
      <c r="O654" s="6"/>
      <c r="P654" s="11">
        <f t="shared" si="10"/>
        <v>0.84410131382906672</v>
      </c>
      <c r="Q654" s="5"/>
      <c r="R654" s="5"/>
      <c r="S654" s="5"/>
      <c r="T654" s="5">
        <v>1474</v>
      </c>
      <c r="U654" s="5" t="s">
        <v>5877</v>
      </c>
      <c r="V654" s="5" t="s">
        <v>502</v>
      </c>
      <c r="W654" s="5" t="s">
        <v>5878</v>
      </c>
      <c r="X654" s="5" t="s">
        <v>5879</v>
      </c>
      <c r="Y654" s="5" t="s">
        <v>5880</v>
      </c>
      <c r="Z654" s="5" t="s">
        <v>5881</v>
      </c>
      <c r="AA654" s="5"/>
      <c r="AB654" s="5"/>
    </row>
    <row r="655" spans="1:28" x14ac:dyDescent="0.2">
      <c r="A655" s="5" t="s">
        <v>5882</v>
      </c>
      <c r="B655" s="5" t="s">
        <v>5882</v>
      </c>
      <c r="C655" s="5" t="s">
        <v>5883</v>
      </c>
      <c r="D655" s="5" t="s">
        <v>5884</v>
      </c>
      <c r="E655" s="5" t="s">
        <v>5885</v>
      </c>
      <c r="F655" s="5">
        <v>280.01</v>
      </c>
      <c r="G655" s="5">
        <v>2639</v>
      </c>
      <c r="H655" s="5">
        <v>22</v>
      </c>
      <c r="I655" s="5">
        <v>24</v>
      </c>
      <c r="J655" s="5">
        <v>13.9</v>
      </c>
      <c r="K655" s="5">
        <v>14.1</v>
      </c>
      <c r="L655" s="9">
        <v>404670000</v>
      </c>
      <c r="M655" s="9">
        <v>88324000</v>
      </c>
      <c r="N655" s="9">
        <v>74194000</v>
      </c>
      <c r="O655" s="6"/>
      <c r="P655" s="11">
        <f t="shared" si="10"/>
        <v>0.84002083238983738</v>
      </c>
      <c r="Q655" s="5"/>
      <c r="R655" s="5"/>
      <c r="S655" s="5"/>
      <c r="T655" s="5">
        <v>355</v>
      </c>
      <c r="U655" s="5" t="s">
        <v>5886</v>
      </c>
      <c r="V655" s="5" t="s">
        <v>3196</v>
      </c>
      <c r="W655" s="5" t="s">
        <v>5887</v>
      </c>
      <c r="X655" s="5" t="s">
        <v>5888</v>
      </c>
      <c r="Y655" s="5" t="s">
        <v>5889</v>
      </c>
      <c r="Z655" s="5" t="s">
        <v>5890</v>
      </c>
      <c r="AA655" s="5"/>
      <c r="AB655" s="5"/>
    </row>
    <row r="656" spans="1:28" x14ac:dyDescent="0.2">
      <c r="A656" s="5" t="s">
        <v>5891</v>
      </c>
      <c r="B656" s="5" t="s">
        <v>5891</v>
      </c>
      <c r="C656" s="5" t="s">
        <v>5892</v>
      </c>
      <c r="D656" s="5" t="s">
        <v>5893</v>
      </c>
      <c r="E656" s="5" t="s">
        <v>5894</v>
      </c>
      <c r="F656" s="5">
        <v>16.46</v>
      </c>
      <c r="G656" s="5">
        <v>144</v>
      </c>
      <c r="H656" s="5">
        <v>1</v>
      </c>
      <c r="I656" s="5">
        <v>1</v>
      </c>
      <c r="J656" s="5">
        <v>11.1</v>
      </c>
      <c r="K656" s="5">
        <v>11.1</v>
      </c>
      <c r="L656" s="9">
        <v>14413000</v>
      </c>
      <c r="M656" s="9">
        <v>3279600</v>
      </c>
      <c r="N656" s="9">
        <v>2751100</v>
      </c>
      <c r="O656" s="6"/>
      <c r="P656" s="11">
        <f t="shared" si="10"/>
        <v>0.83885229906086112</v>
      </c>
      <c r="Q656" s="5"/>
      <c r="R656" s="5"/>
      <c r="S656" s="5"/>
      <c r="T656" s="5">
        <v>48</v>
      </c>
      <c r="U656" s="5">
        <v>1795</v>
      </c>
      <c r="V656" s="5" t="b">
        <v>1</v>
      </c>
      <c r="W656" s="5">
        <v>1896</v>
      </c>
      <c r="X656" s="5" t="s">
        <v>5895</v>
      </c>
      <c r="Y656" s="5" t="s">
        <v>5896</v>
      </c>
      <c r="Z656" s="5">
        <v>5639</v>
      </c>
      <c r="AA656" s="5"/>
      <c r="AB656" s="5"/>
    </row>
    <row r="657" spans="1:28" x14ac:dyDescent="0.2">
      <c r="A657" s="5" t="s">
        <v>5897</v>
      </c>
      <c r="B657" s="5" t="s">
        <v>5898</v>
      </c>
      <c r="C657" s="5" t="s">
        <v>5899</v>
      </c>
      <c r="D657" s="5" t="s">
        <v>5900</v>
      </c>
      <c r="E657" s="5" t="s">
        <v>5901</v>
      </c>
      <c r="F657" s="5">
        <v>60.347999999999999</v>
      </c>
      <c r="G657" s="5">
        <v>533</v>
      </c>
      <c r="H657" s="5">
        <v>1</v>
      </c>
      <c r="I657" s="5">
        <v>1</v>
      </c>
      <c r="J657" s="5">
        <v>2.1</v>
      </c>
      <c r="K657" s="5">
        <v>2.1</v>
      </c>
      <c r="L657" s="9">
        <v>10009000</v>
      </c>
      <c r="M657" s="9">
        <v>993790</v>
      </c>
      <c r="N657" s="9">
        <v>832280</v>
      </c>
      <c r="O657" s="6"/>
      <c r="P657" s="11">
        <f t="shared" si="10"/>
        <v>0.83748075549160284</v>
      </c>
      <c r="Q657" s="5"/>
      <c r="R657" s="5"/>
      <c r="S657" s="5"/>
      <c r="T657" s="5">
        <v>1093</v>
      </c>
      <c r="U657" s="5" t="s">
        <v>5902</v>
      </c>
      <c r="V657" s="5" t="s">
        <v>70</v>
      </c>
      <c r="W657" s="5" t="s">
        <v>5903</v>
      </c>
      <c r="X657" s="5" t="s">
        <v>5904</v>
      </c>
      <c r="Y657" s="5" t="s">
        <v>5905</v>
      </c>
      <c r="Z657" s="5" t="s">
        <v>5906</v>
      </c>
      <c r="AA657" s="5"/>
      <c r="AB657" s="5"/>
    </row>
    <row r="658" spans="1:28" x14ac:dyDescent="0.2">
      <c r="A658" s="5" t="s">
        <v>5907</v>
      </c>
      <c r="B658" s="5" t="s">
        <v>5907</v>
      </c>
      <c r="C658" s="5" t="s">
        <v>5908</v>
      </c>
      <c r="D658" s="5" t="s">
        <v>5909</v>
      </c>
      <c r="E658" s="5" t="s">
        <v>5910</v>
      </c>
      <c r="F658" s="5">
        <v>42.823</v>
      </c>
      <c r="G658" s="5">
        <v>375</v>
      </c>
      <c r="H658" s="5">
        <v>3</v>
      </c>
      <c r="I658" s="5">
        <v>2</v>
      </c>
      <c r="J658" s="5">
        <v>7.7</v>
      </c>
      <c r="K658" s="5">
        <v>5.0999999999999996</v>
      </c>
      <c r="L658" s="9">
        <v>20734000</v>
      </c>
      <c r="M658" s="9">
        <v>5072900</v>
      </c>
      <c r="N658" s="9">
        <v>4240300</v>
      </c>
      <c r="O658" s="6"/>
      <c r="P658" s="11">
        <f t="shared" si="10"/>
        <v>0.83587297206725941</v>
      </c>
      <c r="Q658" s="5"/>
      <c r="R658" s="5"/>
      <c r="S658" s="5"/>
      <c r="T658" s="5">
        <v>1221</v>
      </c>
      <c r="U658" s="5" t="s">
        <v>5911</v>
      </c>
      <c r="V658" s="5" t="s">
        <v>5912</v>
      </c>
      <c r="W658" s="5" t="s">
        <v>5913</v>
      </c>
      <c r="X658" s="5" t="s">
        <v>5914</v>
      </c>
      <c r="Y658" s="5" t="s">
        <v>5915</v>
      </c>
      <c r="Z658" s="5" t="s">
        <v>5916</v>
      </c>
      <c r="AA658" s="5"/>
      <c r="AB658" s="5"/>
    </row>
    <row r="659" spans="1:28" x14ac:dyDescent="0.2">
      <c r="A659" s="5" t="s">
        <v>5917</v>
      </c>
      <c r="B659" s="5" t="s">
        <v>5917</v>
      </c>
      <c r="C659" s="5" t="s">
        <v>5918</v>
      </c>
      <c r="D659" s="5" t="s">
        <v>5919</v>
      </c>
      <c r="E659" s="5" t="s">
        <v>5920</v>
      </c>
      <c r="F659" s="5">
        <v>42.613</v>
      </c>
      <c r="G659" s="5">
        <v>376</v>
      </c>
      <c r="H659" s="5">
        <v>5</v>
      </c>
      <c r="I659" s="5">
        <v>5</v>
      </c>
      <c r="J659" s="5">
        <v>17.8</v>
      </c>
      <c r="K659" s="5">
        <v>19.7</v>
      </c>
      <c r="L659" s="9">
        <v>122780000</v>
      </c>
      <c r="M659" s="9">
        <v>32610000</v>
      </c>
      <c r="N659" s="9">
        <v>27190000</v>
      </c>
      <c r="O659" s="6"/>
      <c r="P659" s="11">
        <f t="shared" si="10"/>
        <v>0.83379331493406927</v>
      </c>
      <c r="Q659" s="5"/>
      <c r="R659" s="5"/>
      <c r="S659" s="5"/>
      <c r="T659" s="5">
        <v>668</v>
      </c>
      <c r="U659" s="5" t="s">
        <v>5921</v>
      </c>
      <c r="V659" s="5" t="s">
        <v>218</v>
      </c>
      <c r="W659" s="5" t="s">
        <v>5922</v>
      </c>
      <c r="X659" s="5" t="s">
        <v>5923</v>
      </c>
      <c r="Y659" s="5" t="s">
        <v>5924</v>
      </c>
      <c r="Z659" s="5" t="s">
        <v>5925</v>
      </c>
      <c r="AA659" s="5"/>
      <c r="AB659" s="5"/>
    </row>
    <row r="660" spans="1:28" x14ac:dyDescent="0.2">
      <c r="A660" s="5" t="s">
        <v>5926</v>
      </c>
      <c r="B660" s="5" t="s">
        <v>5927</v>
      </c>
      <c r="C660" s="5" t="s">
        <v>5928</v>
      </c>
      <c r="D660" s="5" t="s">
        <v>5929</v>
      </c>
      <c r="E660" s="5" t="s">
        <v>5930</v>
      </c>
      <c r="F660" s="5">
        <v>107.89</v>
      </c>
      <c r="G660" s="5">
        <v>962</v>
      </c>
      <c r="H660" s="5">
        <v>4</v>
      </c>
      <c r="I660" s="5">
        <v>5</v>
      </c>
      <c r="J660" s="5">
        <v>5.5</v>
      </c>
      <c r="K660" s="5">
        <v>6.1</v>
      </c>
      <c r="L660" s="9">
        <v>85497000</v>
      </c>
      <c r="M660" s="9">
        <v>16699000</v>
      </c>
      <c r="N660" s="9">
        <v>13921000</v>
      </c>
      <c r="O660" s="6"/>
      <c r="P660" s="11">
        <f t="shared" si="10"/>
        <v>0.83364273309779025</v>
      </c>
      <c r="Q660" s="5"/>
      <c r="R660" s="5"/>
      <c r="S660" s="5"/>
      <c r="T660" s="5">
        <v>123</v>
      </c>
      <c r="U660" s="5" t="s">
        <v>5931</v>
      </c>
      <c r="V660" s="5" t="s">
        <v>2006</v>
      </c>
      <c r="W660" s="5" t="s">
        <v>5932</v>
      </c>
      <c r="X660" s="5" t="s">
        <v>5933</v>
      </c>
      <c r="Y660" s="5" t="s">
        <v>5934</v>
      </c>
      <c r="Z660" s="5" t="s">
        <v>5935</v>
      </c>
      <c r="AA660" s="5" t="s">
        <v>5936</v>
      </c>
      <c r="AB660" s="5" t="s">
        <v>5937</v>
      </c>
    </row>
    <row r="661" spans="1:28" x14ac:dyDescent="0.2">
      <c r="A661" s="5" t="s">
        <v>5938</v>
      </c>
      <c r="B661" s="5" t="s">
        <v>5938</v>
      </c>
      <c r="C661" s="5" t="s">
        <v>5939</v>
      </c>
      <c r="D661" s="5" t="s">
        <v>5940</v>
      </c>
      <c r="E661" s="5" t="s">
        <v>5941</v>
      </c>
      <c r="F661" s="5">
        <v>26.762</v>
      </c>
      <c r="G661" s="5">
        <v>234</v>
      </c>
      <c r="H661" s="5">
        <v>1</v>
      </c>
      <c r="I661" s="5">
        <v>1</v>
      </c>
      <c r="J661" s="5">
        <v>4.7</v>
      </c>
      <c r="K661" s="5">
        <v>4.7</v>
      </c>
      <c r="L661" s="9">
        <v>6531200</v>
      </c>
      <c r="M661" s="9">
        <v>3561900</v>
      </c>
      <c r="N661" s="9">
        <v>2969300</v>
      </c>
      <c r="O661" s="6"/>
      <c r="P661" s="11">
        <f t="shared" si="10"/>
        <v>0.83362811982368956</v>
      </c>
      <c r="Q661" s="5"/>
      <c r="R661" s="5"/>
      <c r="S661" s="5"/>
      <c r="T661" s="5">
        <v>91</v>
      </c>
      <c r="U661" s="5">
        <v>8074</v>
      </c>
      <c r="V661" s="5" t="b">
        <v>1</v>
      </c>
      <c r="W661" s="5">
        <v>8597</v>
      </c>
      <c r="X661" s="5" t="s">
        <v>5942</v>
      </c>
      <c r="Y661" s="5" t="s">
        <v>5943</v>
      </c>
      <c r="Z661" s="5">
        <v>26737</v>
      </c>
      <c r="AA661" s="5"/>
      <c r="AB661" s="5"/>
    </row>
    <row r="662" spans="1:28" x14ac:dyDescent="0.2">
      <c r="A662" s="5" t="s">
        <v>5944</v>
      </c>
      <c r="B662" s="5" t="s">
        <v>5944</v>
      </c>
      <c r="C662" s="5" t="s">
        <v>5945</v>
      </c>
      <c r="D662" s="5" t="s">
        <v>5946</v>
      </c>
      <c r="E662" s="5" t="s">
        <v>5947</v>
      </c>
      <c r="F662" s="5">
        <v>26.687999999999999</v>
      </c>
      <c r="G662" s="5">
        <v>243</v>
      </c>
      <c r="H662" s="5">
        <v>12</v>
      </c>
      <c r="I662" s="5">
        <v>13</v>
      </c>
      <c r="J662" s="5">
        <v>59.3</v>
      </c>
      <c r="K662" s="5">
        <v>60.9</v>
      </c>
      <c r="L662" s="9">
        <v>477520000</v>
      </c>
      <c r="M662" s="9">
        <v>146080000</v>
      </c>
      <c r="N662" s="9">
        <v>121630000</v>
      </c>
      <c r="O662" s="6"/>
      <c r="P662" s="11">
        <f t="shared" si="10"/>
        <v>0.83262595837897047</v>
      </c>
      <c r="Q662" s="5"/>
      <c r="R662" s="5"/>
      <c r="S662" s="5"/>
      <c r="T662" s="5">
        <v>372</v>
      </c>
      <c r="U662" s="5" t="s">
        <v>5948</v>
      </c>
      <c r="V662" s="5" t="s">
        <v>118</v>
      </c>
      <c r="W662" s="5" t="s">
        <v>5949</v>
      </c>
      <c r="X662" s="5" t="s">
        <v>5950</v>
      </c>
      <c r="Y662" s="5" t="s">
        <v>5951</v>
      </c>
      <c r="Z662" s="5" t="s">
        <v>5952</v>
      </c>
      <c r="AA662" s="5" t="s">
        <v>5953</v>
      </c>
      <c r="AB662" s="5" t="s">
        <v>5954</v>
      </c>
    </row>
    <row r="663" spans="1:28" x14ac:dyDescent="0.2">
      <c r="A663" s="5" t="s">
        <v>5955</v>
      </c>
      <c r="B663" s="5" t="s">
        <v>5955</v>
      </c>
      <c r="C663" s="5" t="s">
        <v>5956</v>
      </c>
      <c r="D663" s="5" t="s">
        <v>5957</v>
      </c>
      <c r="E663" s="5" t="s">
        <v>5958</v>
      </c>
      <c r="F663" s="5">
        <v>97.168999999999997</v>
      </c>
      <c r="G663" s="5">
        <v>876</v>
      </c>
      <c r="H663" s="5">
        <v>22</v>
      </c>
      <c r="I663" s="5">
        <v>19</v>
      </c>
      <c r="J663" s="5">
        <v>28.4</v>
      </c>
      <c r="K663" s="5">
        <v>24.9</v>
      </c>
      <c r="L663" s="9">
        <v>1443500000</v>
      </c>
      <c r="M663" s="9">
        <v>368650000</v>
      </c>
      <c r="N663" s="9">
        <v>306430000</v>
      </c>
      <c r="O663" s="6"/>
      <c r="P663" s="11">
        <f t="shared" si="10"/>
        <v>0.83122202631222031</v>
      </c>
      <c r="Q663" s="5"/>
      <c r="R663" s="5"/>
      <c r="S663" s="5"/>
      <c r="T663" s="5">
        <v>908</v>
      </c>
      <c r="U663" s="5" t="s">
        <v>5959</v>
      </c>
      <c r="V663" s="5" t="s">
        <v>2197</v>
      </c>
      <c r="W663" s="5" t="s">
        <v>5960</v>
      </c>
      <c r="X663" s="5" t="s">
        <v>5961</v>
      </c>
      <c r="Y663" s="5" t="s">
        <v>5962</v>
      </c>
      <c r="Z663" s="5" t="s">
        <v>5963</v>
      </c>
      <c r="AA663" s="5" t="s">
        <v>5964</v>
      </c>
      <c r="AB663" s="5" t="s">
        <v>5965</v>
      </c>
    </row>
    <row r="664" spans="1:28" x14ac:dyDescent="0.2">
      <c r="A664" s="5" t="s">
        <v>5966</v>
      </c>
      <c r="B664" s="5" t="s">
        <v>5966</v>
      </c>
      <c r="C664" s="5" t="s">
        <v>5967</v>
      </c>
      <c r="D664" s="5" t="s">
        <v>5968</v>
      </c>
      <c r="E664" s="5" t="s">
        <v>5969</v>
      </c>
      <c r="F664" s="5">
        <v>66.725999999999999</v>
      </c>
      <c r="G664" s="5">
        <v>564</v>
      </c>
      <c r="H664" s="5">
        <v>17</v>
      </c>
      <c r="I664" s="5">
        <v>17</v>
      </c>
      <c r="J664" s="5">
        <v>32.299999999999997</v>
      </c>
      <c r="K664" s="5">
        <v>29.8</v>
      </c>
      <c r="L664" s="9">
        <v>688260000</v>
      </c>
      <c r="M664" s="9">
        <v>183120000</v>
      </c>
      <c r="N664" s="9">
        <v>152010000</v>
      </c>
      <c r="O664" s="6"/>
      <c r="P664" s="11">
        <f t="shared" si="10"/>
        <v>0.83011140235910874</v>
      </c>
      <c r="Q664" s="5"/>
      <c r="R664" s="5"/>
      <c r="S664" s="5"/>
      <c r="T664" s="5">
        <v>1432</v>
      </c>
      <c r="U664" s="5" t="s">
        <v>5970</v>
      </c>
      <c r="V664" s="5" t="s">
        <v>2961</v>
      </c>
      <c r="W664" s="5" t="s">
        <v>5971</v>
      </c>
      <c r="X664" s="5" t="s">
        <v>5972</v>
      </c>
      <c r="Y664" s="5" t="s">
        <v>5973</v>
      </c>
      <c r="Z664" s="5" t="s">
        <v>5974</v>
      </c>
      <c r="AA664" s="5">
        <v>774</v>
      </c>
      <c r="AB664" s="5">
        <v>470</v>
      </c>
    </row>
    <row r="665" spans="1:28" x14ac:dyDescent="0.2">
      <c r="A665" s="5" t="s">
        <v>5975</v>
      </c>
      <c r="B665" s="5" t="s">
        <v>5975</v>
      </c>
      <c r="C665" s="5" t="s">
        <v>5976</v>
      </c>
      <c r="D665" s="5" t="s">
        <v>5977</v>
      </c>
      <c r="E665" s="5" t="s">
        <v>5978</v>
      </c>
      <c r="F665" s="5">
        <v>39.183</v>
      </c>
      <c r="G665" s="5">
        <v>369</v>
      </c>
      <c r="H665" s="5">
        <v>6</v>
      </c>
      <c r="I665" s="5">
        <v>7</v>
      </c>
      <c r="J665" s="5">
        <v>22.2</v>
      </c>
      <c r="K665" s="5">
        <v>28.7</v>
      </c>
      <c r="L665" s="9">
        <v>294780000</v>
      </c>
      <c r="M665" s="9">
        <v>64248000</v>
      </c>
      <c r="N665" s="9">
        <v>53273000</v>
      </c>
      <c r="O665" s="6"/>
      <c r="P665" s="11">
        <f t="shared" si="10"/>
        <v>0.82917756194745362</v>
      </c>
      <c r="Q665" s="5"/>
      <c r="R665" s="5"/>
      <c r="S665" s="5"/>
      <c r="T665" s="5">
        <v>135</v>
      </c>
      <c r="U665" s="5" t="s">
        <v>5979</v>
      </c>
      <c r="V665" s="5" t="s">
        <v>2006</v>
      </c>
      <c r="W665" s="5" t="s">
        <v>5980</v>
      </c>
      <c r="X665" s="5" t="s">
        <v>5981</v>
      </c>
      <c r="Y665" s="5" t="s">
        <v>5982</v>
      </c>
      <c r="Z665" s="5" t="s">
        <v>5983</v>
      </c>
      <c r="AA665" s="5"/>
      <c r="AB665" s="5"/>
    </row>
    <row r="666" spans="1:28" x14ac:dyDescent="0.2">
      <c r="A666" s="5" t="s">
        <v>5984</v>
      </c>
      <c r="B666" s="5" t="s">
        <v>5984</v>
      </c>
      <c r="C666" s="5" t="s">
        <v>5985</v>
      </c>
      <c r="D666" s="5" t="s">
        <v>5986</v>
      </c>
      <c r="E666" s="5" t="s">
        <v>5987</v>
      </c>
      <c r="F666" s="5">
        <v>149.01</v>
      </c>
      <c r="G666" s="5">
        <v>1332</v>
      </c>
      <c r="H666" s="5">
        <v>20</v>
      </c>
      <c r="I666" s="5">
        <v>18</v>
      </c>
      <c r="J666" s="5">
        <v>19.3</v>
      </c>
      <c r="K666" s="5">
        <v>18</v>
      </c>
      <c r="L666" s="9">
        <v>636340000</v>
      </c>
      <c r="M666" s="9">
        <v>137140000</v>
      </c>
      <c r="N666" s="9">
        <v>113010000</v>
      </c>
      <c r="O666" s="6"/>
      <c r="P666" s="11">
        <f t="shared" si="10"/>
        <v>0.82404841767536818</v>
      </c>
      <c r="Q666" s="5"/>
      <c r="R666" s="5"/>
      <c r="S666" s="5"/>
      <c r="T666" s="5">
        <v>153</v>
      </c>
      <c r="U666" s="5" t="s">
        <v>5988</v>
      </c>
      <c r="V666" s="5" t="s">
        <v>3784</v>
      </c>
      <c r="W666" s="5" t="s">
        <v>5989</v>
      </c>
      <c r="X666" s="5" t="s">
        <v>5990</v>
      </c>
      <c r="Y666" s="5" t="s">
        <v>5991</v>
      </c>
      <c r="Z666" s="5" t="s">
        <v>5992</v>
      </c>
      <c r="AA666" s="5" t="s">
        <v>5993</v>
      </c>
      <c r="AB666" s="5" t="s">
        <v>5994</v>
      </c>
    </row>
    <row r="667" spans="1:28" x14ac:dyDescent="0.2">
      <c r="A667" s="5" t="s">
        <v>5995</v>
      </c>
      <c r="B667" s="5" t="s">
        <v>5995</v>
      </c>
      <c r="C667" s="5" t="s">
        <v>5996</v>
      </c>
      <c r="D667" s="5" t="s">
        <v>5997</v>
      </c>
      <c r="E667" s="5" t="s">
        <v>5998</v>
      </c>
      <c r="F667" s="5">
        <v>22.367000000000001</v>
      </c>
      <c r="G667" s="5">
        <v>198</v>
      </c>
      <c r="H667" s="5">
        <v>2</v>
      </c>
      <c r="I667" s="5">
        <v>1</v>
      </c>
      <c r="J667" s="5">
        <v>11.6</v>
      </c>
      <c r="K667" s="5">
        <v>5.6</v>
      </c>
      <c r="L667" s="9">
        <v>59644000</v>
      </c>
      <c r="M667" s="9">
        <v>19984000</v>
      </c>
      <c r="N667" s="9">
        <v>16463000</v>
      </c>
      <c r="O667" s="6"/>
      <c r="P667" s="11">
        <f t="shared" si="10"/>
        <v>0.82380904723779025</v>
      </c>
      <c r="Q667" s="5"/>
      <c r="R667" s="5"/>
      <c r="S667" s="5"/>
      <c r="T667" s="5">
        <v>1323</v>
      </c>
      <c r="U667" s="5" t="s">
        <v>5999</v>
      </c>
      <c r="V667" s="5" t="s">
        <v>40</v>
      </c>
      <c r="W667" s="5" t="s">
        <v>6000</v>
      </c>
      <c r="X667" s="5" t="s">
        <v>6001</v>
      </c>
      <c r="Y667" s="5" t="s">
        <v>6002</v>
      </c>
      <c r="Z667" s="5" t="s">
        <v>6003</v>
      </c>
      <c r="AA667" s="5"/>
      <c r="AB667" s="5"/>
    </row>
    <row r="668" spans="1:28" x14ac:dyDescent="0.2">
      <c r="A668" s="5" t="s">
        <v>6004</v>
      </c>
      <c r="B668" s="5" t="s">
        <v>6004</v>
      </c>
      <c r="C668" s="5" t="s">
        <v>6005</v>
      </c>
      <c r="D668" s="5" t="s">
        <v>6006</v>
      </c>
      <c r="E668" s="5" t="s">
        <v>6007</v>
      </c>
      <c r="F668" s="5">
        <v>45.860999999999997</v>
      </c>
      <c r="G668" s="5">
        <v>399</v>
      </c>
      <c r="H668" s="5">
        <v>2</v>
      </c>
      <c r="I668" s="5">
        <v>1</v>
      </c>
      <c r="J668" s="5">
        <v>5.3</v>
      </c>
      <c r="K668" s="5">
        <v>3</v>
      </c>
      <c r="L668" s="9">
        <v>14558000</v>
      </c>
      <c r="M668" s="9">
        <v>5493300</v>
      </c>
      <c r="N668" s="9">
        <v>4511400</v>
      </c>
      <c r="O668" s="6"/>
      <c r="P668" s="11">
        <f t="shared" si="10"/>
        <v>0.82125498334334557</v>
      </c>
      <c r="Q668" s="5"/>
      <c r="R668" s="5"/>
      <c r="S668" s="5"/>
      <c r="T668" s="5">
        <v>1210</v>
      </c>
      <c r="U668" s="5" t="s">
        <v>6008</v>
      </c>
      <c r="V668" s="5" t="s">
        <v>40</v>
      </c>
      <c r="W668" s="5" t="s">
        <v>6009</v>
      </c>
      <c r="X668" s="5" t="s">
        <v>6010</v>
      </c>
      <c r="Y668" s="5" t="s">
        <v>6011</v>
      </c>
      <c r="Z668" s="5" t="s">
        <v>6012</v>
      </c>
      <c r="AA668" s="5"/>
      <c r="AB668" s="5"/>
    </row>
    <row r="669" spans="1:28" x14ac:dyDescent="0.2">
      <c r="A669" s="5" t="s">
        <v>6013</v>
      </c>
      <c r="B669" s="5" t="s">
        <v>6013</v>
      </c>
      <c r="C669" s="5" t="s">
        <v>6014</v>
      </c>
      <c r="D669" s="5" t="s">
        <v>6015</v>
      </c>
      <c r="E669" s="5" t="s">
        <v>6016</v>
      </c>
      <c r="F669" s="5">
        <v>102.43</v>
      </c>
      <c r="G669" s="5">
        <v>901</v>
      </c>
      <c r="H669" s="5">
        <v>4</v>
      </c>
      <c r="I669" s="5">
        <v>4</v>
      </c>
      <c r="J669" s="5">
        <v>5.3</v>
      </c>
      <c r="K669" s="5">
        <v>5.3</v>
      </c>
      <c r="L669" s="9">
        <v>65462000</v>
      </c>
      <c r="M669" s="9">
        <v>11732000</v>
      </c>
      <c r="N669" s="9">
        <v>9629300</v>
      </c>
      <c r="O669" s="6"/>
      <c r="P669" s="11">
        <f t="shared" si="10"/>
        <v>0.82077224684623251</v>
      </c>
      <c r="Q669" s="5"/>
      <c r="R669" s="5"/>
      <c r="S669" s="5"/>
      <c r="T669" s="5">
        <v>169</v>
      </c>
      <c r="U669" s="5" t="s">
        <v>6017</v>
      </c>
      <c r="V669" s="5" t="s">
        <v>502</v>
      </c>
      <c r="W669" s="5" t="s">
        <v>6018</v>
      </c>
      <c r="X669" s="5" t="s">
        <v>6019</v>
      </c>
      <c r="Y669" s="5" t="s">
        <v>6020</v>
      </c>
      <c r="Z669" s="5" t="s">
        <v>6021</v>
      </c>
      <c r="AA669" s="5"/>
      <c r="AB669" s="5"/>
    </row>
    <row r="670" spans="1:28" x14ac:dyDescent="0.2">
      <c r="A670" s="5" t="s">
        <v>6022</v>
      </c>
      <c r="B670" s="5" t="s">
        <v>6022</v>
      </c>
      <c r="C670" s="5" t="s">
        <v>6023</v>
      </c>
      <c r="D670" s="5" t="s">
        <v>6024</v>
      </c>
      <c r="E670" s="5" t="s">
        <v>6025</v>
      </c>
      <c r="F670" s="5">
        <v>24.335999999999999</v>
      </c>
      <c r="G670" s="5">
        <v>216</v>
      </c>
      <c r="H670" s="5">
        <v>2</v>
      </c>
      <c r="I670" s="5">
        <v>2</v>
      </c>
      <c r="J670" s="5">
        <v>7.4</v>
      </c>
      <c r="K670" s="5">
        <v>7.4</v>
      </c>
      <c r="L670" s="9">
        <v>92781000</v>
      </c>
      <c r="M670" s="9">
        <v>23100000</v>
      </c>
      <c r="N670" s="9">
        <v>18883000</v>
      </c>
      <c r="O670" s="6"/>
      <c r="P670" s="11">
        <f t="shared" si="10"/>
        <v>0.81744588744588742</v>
      </c>
      <c r="Q670" s="5"/>
      <c r="R670" s="5"/>
      <c r="S670" s="5"/>
      <c r="T670" s="5">
        <v>434</v>
      </c>
      <c r="U670" s="5" t="s">
        <v>6026</v>
      </c>
      <c r="V670" s="5" t="s">
        <v>1880</v>
      </c>
      <c r="W670" s="5" t="s">
        <v>6027</v>
      </c>
      <c r="X670" s="5" t="s">
        <v>6028</v>
      </c>
      <c r="Y670" s="5" t="s">
        <v>6029</v>
      </c>
      <c r="Z670" s="5" t="s">
        <v>6030</v>
      </c>
      <c r="AA670" s="5"/>
      <c r="AB670" s="5"/>
    </row>
    <row r="671" spans="1:28" x14ac:dyDescent="0.2">
      <c r="A671" s="5" t="s">
        <v>6031</v>
      </c>
      <c r="B671" s="5" t="s">
        <v>6031</v>
      </c>
      <c r="C671" s="5" t="s">
        <v>6032</v>
      </c>
      <c r="D671" s="5" t="s">
        <v>6033</v>
      </c>
      <c r="E671" s="5" t="s">
        <v>6034</v>
      </c>
      <c r="F671" s="5">
        <v>33.521999999999998</v>
      </c>
      <c r="G671" s="5">
        <v>305</v>
      </c>
      <c r="H671" s="5">
        <v>1</v>
      </c>
      <c r="I671" s="5">
        <v>1</v>
      </c>
      <c r="J671" s="5">
        <v>2.2999999999999998</v>
      </c>
      <c r="K671" s="5">
        <v>2.2999999999999998</v>
      </c>
      <c r="L671" s="9">
        <v>4746000</v>
      </c>
      <c r="M671" s="9">
        <v>1687100</v>
      </c>
      <c r="N671" s="9">
        <v>1371900</v>
      </c>
      <c r="O671" s="6"/>
      <c r="P671" s="11">
        <f t="shared" si="10"/>
        <v>0.81317052931065137</v>
      </c>
      <c r="Q671" s="5"/>
      <c r="R671" s="5"/>
      <c r="S671" s="5"/>
      <c r="T671" s="5">
        <v>1100</v>
      </c>
      <c r="U671" s="5">
        <v>4884</v>
      </c>
      <c r="V671" s="5" t="b">
        <v>1</v>
      </c>
      <c r="W671" s="5">
        <v>5155</v>
      </c>
      <c r="X671" s="5" t="s">
        <v>6035</v>
      </c>
      <c r="Y671" s="5" t="s">
        <v>6036</v>
      </c>
      <c r="Z671" s="5">
        <v>15487</v>
      </c>
      <c r="AA671" s="5"/>
      <c r="AB671" s="5"/>
    </row>
    <row r="672" spans="1:28" x14ac:dyDescent="0.2">
      <c r="A672" s="5" t="s">
        <v>6037</v>
      </c>
      <c r="B672" s="5" t="s">
        <v>6037</v>
      </c>
      <c r="C672" s="5" t="s">
        <v>6038</v>
      </c>
      <c r="D672" s="5" t="s">
        <v>6039</v>
      </c>
      <c r="E672" s="5" t="s">
        <v>6040</v>
      </c>
      <c r="F672" s="5">
        <v>51.872</v>
      </c>
      <c r="G672" s="5">
        <v>470</v>
      </c>
      <c r="H672" s="5">
        <v>11</v>
      </c>
      <c r="I672" s="5">
        <v>11</v>
      </c>
      <c r="J672" s="5">
        <v>26.6</v>
      </c>
      <c r="K672" s="5">
        <v>24.3</v>
      </c>
      <c r="L672" s="9">
        <v>449950000</v>
      </c>
      <c r="M672" s="9">
        <v>120880000</v>
      </c>
      <c r="N672" s="9">
        <v>98166000</v>
      </c>
      <c r="O672" s="6"/>
      <c r="P672" s="11">
        <f t="shared" si="10"/>
        <v>0.81209463931171411</v>
      </c>
      <c r="Q672" s="5"/>
      <c r="R672" s="5"/>
      <c r="S672" s="5"/>
      <c r="T672" s="5">
        <v>595</v>
      </c>
      <c r="U672" s="5" t="s">
        <v>6041</v>
      </c>
      <c r="V672" s="5" t="s">
        <v>228</v>
      </c>
      <c r="W672" s="5" t="s">
        <v>6042</v>
      </c>
      <c r="X672" s="5" t="s">
        <v>6043</v>
      </c>
      <c r="Y672" s="5" t="s">
        <v>6044</v>
      </c>
      <c r="Z672" s="5" t="s">
        <v>6045</v>
      </c>
      <c r="AA672" s="5" t="s">
        <v>6046</v>
      </c>
      <c r="AB672" s="5" t="s">
        <v>6047</v>
      </c>
    </row>
    <row r="673" spans="1:28" x14ac:dyDescent="0.2">
      <c r="A673" s="5" t="s">
        <v>6048</v>
      </c>
      <c r="B673" s="5" t="s">
        <v>6048</v>
      </c>
      <c r="C673" s="5" t="s">
        <v>6049</v>
      </c>
      <c r="D673" s="5" t="s">
        <v>6050</v>
      </c>
      <c r="E673" s="5" t="s">
        <v>6051</v>
      </c>
      <c r="F673" s="5">
        <v>36.031999999999996</v>
      </c>
      <c r="G673" s="5">
        <v>316</v>
      </c>
      <c r="H673" s="5">
        <v>1</v>
      </c>
      <c r="I673" s="5">
        <v>1</v>
      </c>
      <c r="J673" s="5">
        <v>5.0999999999999996</v>
      </c>
      <c r="K673" s="5">
        <v>5.0999999999999996</v>
      </c>
      <c r="L673" s="9">
        <v>5090800</v>
      </c>
      <c r="M673" s="9">
        <v>1380300</v>
      </c>
      <c r="N673" s="9">
        <v>1119700</v>
      </c>
      <c r="O673" s="6"/>
      <c r="P673" s="11">
        <f t="shared" si="10"/>
        <v>0.81120046366731868</v>
      </c>
      <c r="Q673" s="5"/>
      <c r="R673" s="5"/>
      <c r="S673" s="5"/>
      <c r="T673" s="5">
        <v>419</v>
      </c>
      <c r="U673" s="5">
        <v>6243</v>
      </c>
      <c r="V673" s="5" t="b">
        <v>1</v>
      </c>
      <c r="W673" s="5">
        <v>6656</v>
      </c>
      <c r="X673" s="5" t="s">
        <v>6052</v>
      </c>
      <c r="Y673" s="5" t="s">
        <v>6053</v>
      </c>
      <c r="Z673" s="5">
        <v>20440</v>
      </c>
      <c r="AA673" s="5"/>
      <c r="AB673" s="5"/>
    </row>
    <row r="674" spans="1:28" x14ac:dyDescent="0.2">
      <c r="A674" s="5" t="s">
        <v>6054</v>
      </c>
      <c r="B674" s="5" t="s">
        <v>6054</v>
      </c>
      <c r="C674" s="5" t="s">
        <v>6055</v>
      </c>
      <c r="D674" s="5" t="s">
        <v>6056</v>
      </c>
      <c r="E674" s="5" t="s">
        <v>6057</v>
      </c>
      <c r="F674" s="5">
        <v>93.486999999999995</v>
      </c>
      <c r="G674" s="5">
        <v>819</v>
      </c>
      <c r="H674" s="5">
        <v>9</v>
      </c>
      <c r="I674" s="5">
        <v>9</v>
      </c>
      <c r="J674" s="5">
        <v>12.8</v>
      </c>
      <c r="K674" s="5">
        <v>11.6</v>
      </c>
      <c r="L674" s="9">
        <v>331090000</v>
      </c>
      <c r="M674" s="9">
        <v>54564000</v>
      </c>
      <c r="N674" s="9">
        <v>44255000</v>
      </c>
      <c r="O674" s="6"/>
      <c r="P674" s="11">
        <f t="shared" si="10"/>
        <v>0.81106590425921854</v>
      </c>
      <c r="Q674" s="5"/>
      <c r="R674" s="5"/>
      <c r="S674" s="5"/>
      <c r="T674" s="5">
        <v>1085</v>
      </c>
      <c r="U674" s="5" t="s">
        <v>6058</v>
      </c>
      <c r="V674" s="5" t="s">
        <v>5275</v>
      </c>
      <c r="W674" s="5" t="s">
        <v>6059</v>
      </c>
      <c r="X674" s="5" t="s">
        <v>6060</v>
      </c>
      <c r="Y674" s="5" t="s">
        <v>6061</v>
      </c>
      <c r="Z674" s="5" t="s">
        <v>6062</v>
      </c>
      <c r="AA674" s="5" t="s">
        <v>6063</v>
      </c>
      <c r="AB674" s="5" t="s">
        <v>6064</v>
      </c>
    </row>
    <row r="675" spans="1:28" x14ac:dyDescent="0.2">
      <c r="A675" s="5" t="s">
        <v>6065</v>
      </c>
      <c r="B675" s="5" t="s">
        <v>6065</v>
      </c>
      <c r="C675" s="5" t="s">
        <v>6066</v>
      </c>
      <c r="D675" s="5" t="s">
        <v>6067</v>
      </c>
      <c r="E675" s="5" t="s">
        <v>6068</v>
      </c>
      <c r="F675" s="5">
        <v>72.831999999999994</v>
      </c>
      <c r="G675" s="5">
        <v>666</v>
      </c>
      <c r="H675" s="5">
        <v>1</v>
      </c>
      <c r="I675" s="5">
        <v>1</v>
      </c>
      <c r="J675" s="5">
        <v>2.4</v>
      </c>
      <c r="K675" s="5">
        <v>2.4</v>
      </c>
      <c r="L675" s="9">
        <v>5923900</v>
      </c>
      <c r="M675" s="9">
        <v>3272300</v>
      </c>
      <c r="N675" s="9">
        <v>2651700</v>
      </c>
      <c r="O675" s="6"/>
      <c r="P675" s="11">
        <f t="shared" si="10"/>
        <v>0.81034746202976504</v>
      </c>
      <c r="Q675" s="5"/>
      <c r="R675" s="5"/>
      <c r="S675" s="5"/>
      <c r="T675" s="5">
        <v>1083</v>
      </c>
      <c r="U675" s="5">
        <v>3617</v>
      </c>
      <c r="V675" s="5" t="b">
        <v>1</v>
      </c>
      <c r="W675" s="5">
        <v>3820</v>
      </c>
      <c r="X675" s="5" t="s">
        <v>6069</v>
      </c>
      <c r="Y675" s="5" t="s">
        <v>6070</v>
      </c>
      <c r="Z675" s="5">
        <v>11552</v>
      </c>
      <c r="AA675" s="5"/>
      <c r="AB675" s="5"/>
    </row>
    <row r="676" spans="1:28" x14ac:dyDescent="0.2">
      <c r="A676" s="5" t="s">
        <v>6071</v>
      </c>
      <c r="B676" s="5" t="s">
        <v>6071</v>
      </c>
      <c r="C676" s="5" t="s">
        <v>6072</v>
      </c>
      <c r="D676" s="5" t="s">
        <v>6073</v>
      </c>
      <c r="E676" s="5" t="s">
        <v>6074</v>
      </c>
      <c r="F676" s="5">
        <v>226.53</v>
      </c>
      <c r="G676" s="5">
        <v>1960</v>
      </c>
      <c r="H676" s="5">
        <v>19</v>
      </c>
      <c r="I676" s="5">
        <v>25</v>
      </c>
      <c r="J676" s="5">
        <v>13.1</v>
      </c>
      <c r="K676" s="5">
        <v>17.3</v>
      </c>
      <c r="L676" s="9">
        <v>801210000</v>
      </c>
      <c r="M676" s="9">
        <v>202090000</v>
      </c>
      <c r="N676" s="9">
        <v>163580000</v>
      </c>
      <c r="O676" s="6"/>
      <c r="P676" s="11">
        <f t="shared" si="10"/>
        <v>0.8094413380177149</v>
      </c>
      <c r="Q676" s="5"/>
      <c r="R676" s="5"/>
      <c r="S676" s="5"/>
      <c r="T676" s="5">
        <v>458</v>
      </c>
      <c r="U676" s="5" t="s">
        <v>6075</v>
      </c>
      <c r="V676" s="5" t="s">
        <v>3784</v>
      </c>
      <c r="W676" s="5" t="s">
        <v>6076</v>
      </c>
      <c r="X676" s="5" t="s">
        <v>6077</v>
      </c>
      <c r="Y676" s="5" t="s">
        <v>6078</v>
      </c>
      <c r="Z676" s="5" t="s">
        <v>6079</v>
      </c>
      <c r="AA676" s="5" t="s">
        <v>6080</v>
      </c>
      <c r="AB676" s="5" t="s">
        <v>6081</v>
      </c>
    </row>
    <row r="677" spans="1:28" x14ac:dyDescent="0.2">
      <c r="A677" s="5" t="s">
        <v>6082</v>
      </c>
      <c r="B677" s="5" t="s">
        <v>6082</v>
      </c>
      <c r="C677" s="5" t="s">
        <v>6083</v>
      </c>
      <c r="D677" s="5" t="s">
        <v>6084</v>
      </c>
      <c r="E677" s="5" t="s">
        <v>6085</v>
      </c>
      <c r="F677" s="5">
        <v>71.289000000000001</v>
      </c>
      <c r="G677" s="5">
        <v>623</v>
      </c>
      <c r="H677" s="5">
        <v>1</v>
      </c>
      <c r="I677" s="5">
        <v>2</v>
      </c>
      <c r="J677" s="5">
        <v>1.6</v>
      </c>
      <c r="K677" s="5">
        <v>3.2</v>
      </c>
      <c r="L677" s="9">
        <v>7152200</v>
      </c>
      <c r="M677" s="9">
        <v>1317500</v>
      </c>
      <c r="N677" s="9">
        <v>1066400</v>
      </c>
      <c r="O677" s="6"/>
      <c r="P677" s="11">
        <f t="shared" si="10"/>
        <v>0.80941176470588239</v>
      </c>
      <c r="Q677" s="5"/>
      <c r="R677" s="5"/>
      <c r="S677" s="5"/>
      <c r="T677" s="5">
        <v>1380</v>
      </c>
      <c r="U677" s="5" t="s">
        <v>6086</v>
      </c>
      <c r="V677" s="5" t="s">
        <v>60</v>
      </c>
      <c r="W677" s="5" t="s">
        <v>6087</v>
      </c>
      <c r="X677" s="5" t="s">
        <v>6088</v>
      </c>
      <c r="Y677" s="5" t="s">
        <v>6089</v>
      </c>
      <c r="Z677" s="5" t="s">
        <v>6090</v>
      </c>
      <c r="AA677" s="5"/>
      <c r="AB677" s="5"/>
    </row>
    <row r="678" spans="1:28" x14ac:dyDescent="0.2">
      <c r="A678" s="5" t="s">
        <v>6091</v>
      </c>
      <c r="B678" s="5" t="s">
        <v>6091</v>
      </c>
      <c r="C678" s="5" t="s">
        <v>6092</v>
      </c>
      <c r="D678" s="5" t="s">
        <v>6093</v>
      </c>
      <c r="E678" s="5" t="s">
        <v>6094</v>
      </c>
      <c r="F678" s="5">
        <v>15.747</v>
      </c>
      <c r="G678" s="5">
        <v>137</v>
      </c>
      <c r="H678" s="5">
        <v>5</v>
      </c>
      <c r="I678" s="5">
        <v>4</v>
      </c>
      <c r="J678" s="5">
        <v>34.299999999999997</v>
      </c>
      <c r="K678" s="5">
        <v>29.2</v>
      </c>
      <c r="L678" s="9">
        <v>196370000</v>
      </c>
      <c r="M678" s="9">
        <v>46439000</v>
      </c>
      <c r="N678" s="9">
        <v>37576000</v>
      </c>
      <c r="O678" s="6"/>
      <c r="P678" s="11">
        <f t="shared" si="10"/>
        <v>0.80914748379594736</v>
      </c>
      <c r="Q678" s="5"/>
      <c r="R678" s="5"/>
      <c r="S678" s="5"/>
      <c r="T678" s="5">
        <v>525</v>
      </c>
      <c r="U678" s="5" t="s">
        <v>6095</v>
      </c>
      <c r="V678" s="5" t="s">
        <v>218</v>
      </c>
      <c r="W678" s="5" t="s">
        <v>6096</v>
      </c>
      <c r="X678" s="5" t="s">
        <v>6097</v>
      </c>
      <c r="Y678" s="5" t="s">
        <v>6098</v>
      </c>
      <c r="Z678" s="5" t="s">
        <v>6099</v>
      </c>
      <c r="AA678" s="5">
        <v>344</v>
      </c>
      <c r="AB678" s="5">
        <v>8</v>
      </c>
    </row>
    <row r="679" spans="1:28" x14ac:dyDescent="0.2">
      <c r="A679" s="5" t="s">
        <v>6100</v>
      </c>
      <c r="B679" s="5" t="s">
        <v>6100</v>
      </c>
      <c r="C679" s="5" t="s">
        <v>6101</v>
      </c>
      <c r="D679" s="5" t="s">
        <v>6102</v>
      </c>
      <c r="E679" s="5" t="s">
        <v>6103</v>
      </c>
      <c r="F679" s="5">
        <v>54.024000000000001</v>
      </c>
      <c r="G679" s="5">
        <v>499</v>
      </c>
      <c r="H679" s="5">
        <v>2</v>
      </c>
      <c r="I679" s="5">
        <v>3</v>
      </c>
      <c r="J679" s="5">
        <v>7.6</v>
      </c>
      <c r="K679" s="5">
        <v>10.8</v>
      </c>
      <c r="L679" s="9">
        <v>29287000</v>
      </c>
      <c r="M679" s="9">
        <v>9463300</v>
      </c>
      <c r="N679" s="9">
        <v>7655900</v>
      </c>
      <c r="O679" s="6"/>
      <c r="P679" s="11">
        <f t="shared" si="10"/>
        <v>0.80900954212589693</v>
      </c>
      <c r="Q679" s="5"/>
      <c r="R679" s="5"/>
      <c r="S679" s="5"/>
      <c r="T679" s="5">
        <v>1392</v>
      </c>
      <c r="U679" s="5" t="s">
        <v>6104</v>
      </c>
      <c r="V679" s="5" t="s">
        <v>70</v>
      </c>
      <c r="W679" s="5" t="s">
        <v>6105</v>
      </c>
      <c r="X679" s="5" t="s">
        <v>6106</v>
      </c>
      <c r="Y679" s="5" t="s">
        <v>6107</v>
      </c>
      <c r="Z679" s="5" t="s">
        <v>6108</v>
      </c>
      <c r="AA679" s="5"/>
      <c r="AB679" s="5"/>
    </row>
    <row r="680" spans="1:28" x14ac:dyDescent="0.2">
      <c r="A680" s="5" t="s">
        <v>6109</v>
      </c>
      <c r="B680" s="5" t="s">
        <v>6110</v>
      </c>
      <c r="C680" s="5" t="s">
        <v>6111</v>
      </c>
      <c r="D680" s="5" t="s">
        <v>6112</v>
      </c>
      <c r="E680" s="5" t="s">
        <v>6113</v>
      </c>
      <c r="F680" s="5">
        <v>29.032</v>
      </c>
      <c r="G680" s="5">
        <v>248</v>
      </c>
      <c r="H680" s="5">
        <v>8</v>
      </c>
      <c r="I680" s="5">
        <v>8</v>
      </c>
      <c r="J680" s="5">
        <v>32.700000000000003</v>
      </c>
      <c r="K680" s="5">
        <v>31.9</v>
      </c>
      <c r="L680" s="9">
        <v>203510000</v>
      </c>
      <c r="M680" s="9">
        <v>39690000</v>
      </c>
      <c r="N680" s="9">
        <v>32017000</v>
      </c>
      <c r="O680" s="6"/>
      <c r="P680" s="11">
        <f t="shared" si="10"/>
        <v>0.80667674477198281</v>
      </c>
      <c r="Q680" s="5"/>
      <c r="R680" s="5"/>
      <c r="S680" s="5"/>
      <c r="T680" s="5">
        <v>230</v>
      </c>
      <c r="U680" s="5" t="s">
        <v>6114</v>
      </c>
      <c r="V680" s="5" t="s">
        <v>2294</v>
      </c>
      <c r="W680" s="5" t="s">
        <v>6115</v>
      </c>
      <c r="X680" s="5" t="s">
        <v>6116</v>
      </c>
      <c r="Y680" s="5" t="s">
        <v>6117</v>
      </c>
      <c r="Z680" s="5" t="s">
        <v>6118</v>
      </c>
      <c r="AA680" s="5">
        <v>113</v>
      </c>
      <c r="AB680" s="5">
        <v>164</v>
      </c>
    </row>
    <row r="681" spans="1:28" x14ac:dyDescent="0.2">
      <c r="A681" s="5" t="s">
        <v>6119</v>
      </c>
      <c r="B681" s="5" t="s">
        <v>6119</v>
      </c>
      <c r="C681" s="5" t="s">
        <v>6120</v>
      </c>
      <c r="D681" s="5" t="s">
        <v>6121</v>
      </c>
      <c r="E681" s="5" t="s">
        <v>6122</v>
      </c>
      <c r="F681" s="5">
        <v>109.96</v>
      </c>
      <c r="G681" s="5">
        <v>962</v>
      </c>
      <c r="H681" s="5">
        <v>7</v>
      </c>
      <c r="I681" s="5">
        <v>8</v>
      </c>
      <c r="J681" s="5">
        <v>8.5</v>
      </c>
      <c r="K681" s="5">
        <v>9.6999999999999993</v>
      </c>
      <c r="L681" s="9">
        <v>98707000</v>
      </c>
      <c r="M681" s="9">
        <v>29484000</v>
      </c>
      <c r="N681" s="9">
        <v>23734000</v>
      </c>
      <c r="O681" s="6"/>
      <c r="P681" s="11">
        <f t="shared" si="10"/>
        <v>0.80497897164563836</v>
      </c>
      <c r="Q681" s="5"/>
      <c r="R681" s="5"/>
      <c r="S681" s="5"/>
      <c r="T681" s="5">
        <v>95</v>
      </c>
      <c r="U681" s="5" t="s">
        <v>6123</v>
      </c>
      <c r="V681" s="5" t="s">
        <v>2294</v>
      </c>
      <c r="W681" s="5" t="s">
        <v>6124</v>
      </c>
      <c r="X681" s="5" t="s">
        <v>6125</v>
      </c>
      <c r="Y681" s="5" t="s">
        <v>6126</v>
      </c>
      <c r="Z681" s="5" t="s">
        <v>6127</v>
      </c>
      <c r="AA681" s="5">
        <v>48</v>
      </c>
      <c r="AB681" s="5">
        <v>559</v>
      </c>
    </row>
    <row r="682" spans="1:28" x14ac:dyDescent="0.2">
      <c r="A682" s="5" t="s">
        <v>6128</v>
      </c>
      <c r="B682" s="5" t="s">
        <v>6128</v>
      </c>
      <c r="C682" s="5" t="s">
        <v>6129</v>
      </c>
      <c r="D682" s="5" t="s">
        <v>6130</v>
      </c>
      <c r="E682" s="5" t="s">
        <v>6131</v>
      </c>
      <c r="F682" s="5">
        <v>227.92</v>
      </c>
      <c r="G682" s="5">
        <v>2012</v>
      </c>
      <c r="H682" s="5">
        <v>28</v>
      </c>
      <c r="I682" s="5">
        <v>28</v>
      </c>
      <c r="J682" s="5">
        <v>16.600000000000001</v>
      </c>
      <c r="K682" s="5">
        <v>16.5</v>
      </c>
      <c r="L682" s="9">
        <v>795960000</v>
      </c>
      <c r="M682" s="9">
        <v>170780000</v>
      </c>
      <c r="N682" s="9">
        <v>137150000</v>
      </c>
      <c r="O682" s="6"/>
      <c r="P682" s="11">
        <f t="shared" si="10"/>
        <v>0.80307998594683216</v>
      </c>
      <c r="Q682" s="5"/>
      <c r="R682" s="5"/>
      <c r="S682" s="5"/>
      <c r="T682" s="5">
        <v>1145</v>
      </c>
      <c r="U682" s="5" t="s">
        <v>6132</v>
      </c>
      <c r="V682" s="5" t="s">
        <v>6133</v>
      </c>
      <c r="W682" s="5" t="s">
        <v>6134</v>
      </c>
      <c r="X682" s="5" t="s">
        <v>6135</v>
      </c>
      <c r="Y682" s="5" t="s">
        <v>6136</v>
      </c>
      <c r="Z682" s="5" t="s">
        <v>6137</v>
      </c>
      <c r="AA682" s="5" t="s">
        <v>6138</v>
      </c>
      <c r="AB682" s="5" t="s">
        <v>6139</v>
      </c>
    </row>
    <row r="683" spans="1:28" x14ac:dyDescent="0.2">
      <c r="A683" s="5" t="s">
        <v>6140</v>
      </c>
      <c r="B683" s="5" t="s">
        <v>6141</v>
      </c>
      <c r="C683" s="5" t="s">
        <v>6142</v>
      </c>
      <c r="D683" s="5" t="s">
        <v>6143</v>
      </c>
      <c r="E683" s="5" t="s">
        <v>6144</v>
      </c>
      <c r="F683" s="5">
        <v>123.63</v>
      </c>
      <c r="G683" s="5">
        <v>1097</v>
      </c>
      <c r="H683" s="5">
        <v>20</v>
      </c>
      <c r="I683" s="5">
        <v>18</v>
      </c>
      <c r="J683" s="5">
        <v>22.2</v>
      </c>
      <c r="K683" s="5">
        <v>21.4</v>
      </c>
      <c r="L683" s="9">
        <v>774300000</v>
      </c>
      <c r="M683" s="9">
        <v>206030000</v>
      </c>
      <c r="N683" s="9">
        <v>165350000</v>
      </c>
      <c r="O683" s="6"/>
      <c r="P683" s="11">
        <f t="shared" si="10"/>
        <v>0.80255302625831193</v>
      </c>
      <c r="Q683" s="5"/>
      <c r="R683" s="5"/>
      <c r="S683" s="5"/>
      <c r="T683" s="5">
        <v>36</v>
      </c>
      <c r="U683" s="5" t="s">
        <v>6145</v>
      </c>
      <c r="V683" s="5" t="s">
        <v>2197</v>
      </c>
      <c r="W683" s="5" t="s">
        <v>6146</v>
      </c>
      <c r="X683" s="5" t="s">
        <v>6147</v>
      </c>
      <c r="Y683" s="5" t="s">
        <v>6148</v>
      </c>
      <c r="Z683" s="5" t="s">
        <v>6149</v>
      </c>
      <c r="AA683" s="5" t="s">
        <v>6150</v>
      </c>
      <c r="AB683" s="5" t="s">
        <v>6151</v>
      </c>
    </row>
    <row r="684" spans="1:28" x14ac:dyDescent="0.2">
      <c r="A684" s="5" t="s">
        <v>6152</v>
      </c>
      <c r="B684" s="5" t="s">
        <v>6152</v>
      </c>
      <c r="C684" s="5" t="s">
        <v>6153</v>
      </c>
      <c r="D684" s="5" t="s">
        <v>6154</v>
      </c>
      <c r="E684" s="5" t="s">
        <v>6155</v>
      </c>
      <c r="F684" s="5">
        <v>21.664000000000001</v>
      </c>
      <c r="G684" s="5">
        <v>189</v>
      </c>
      <c r="H684" s="5">
        <v>1</v>
      </c>
      <c r="I684" s="5">
        <v>1</v>
      </c>
      <c r="J684" s="5">
        <v>5.8</v>
      </c>
      <c r="K684" s="5">
        <v>5.8</v>
      </c>
      <c r="L684" s="9">
        <v>6068500</v>
      </c>
      <c r="M684" s="9">
        <v>2050000</v>
      </c>
      <c r="N684" s="9">
        <v>1645000</v>
      </c>
      <c r="O684" s="6"/>
      <c r="P684" s="11">
        <f t="shared" si="10"/>
        <v>0.80243902439024395</v>
      </c>
      <c r="Q684" s="5"/>
      <c r="R684" s="5"/>
      <c r="S684" s="5"/>
      <c r="T684" s="5">
        <v>132</v>
      </c>
      <c r="U684" s="5">
        <v>4974</v>
      </c>
      <c r="V684" s="5" t="b">
        <v>1</v>
      </c>
      <c r="W684" s="5">
        <v>5248</v>
      </c>
      <c r="X684" s="5" t="s">
        <v>6156</v>
      </c>
      <c r="Y684" s="5" t="s">
        <v>6157</v>
      </c>
      <c r="Z684" s="5">
        <v>15739</v>
      </c>
      <c r="AA684" s="5"/>
      <c r="AB684" s="5"/>
    </row>
    <row r="685" spans="1:28" x14ac:dyDescent="0.2">
      <c r="A685" s="5" t="s">
        <v>6158</v>
      </c>
      <c r="B685" s="5" t="s">
        <v>6158</v>
      </c>
      <c r="C685" s="5" t="s">
        <v>6159</v>
      </c>
      <c r="D685" s="5" t="s">
        <v>6160</v>
      </c>
      <c r="E685" s="5" t="s">
        <v>6161</v>
      </c>
      <c r="F685" s="5">
        <v>39.156999999999996</v>
      </c>
      <c r="G685" s="5">
        <v>354</v>
      </c>
      <c r="H685" s="5">
        <v>3</v>
      </c>
      <c r="I685" s="5">
        <v>3</v>
      </c>
      <c r="J685" s="5">
        <v>11</v>
      </c>
      <c r="K685" s="5">
        <v>11</v>
      </c>
      <c r="L685" s="9">
        <v>50077000</v>
      </c>
      <c r="M685" s="9">
        <v>11422000</v>
      </c>
      <c r="N685" s="9">
        <v>9163300</v>
      </c>
      <c r="O685" s="6"/>
      <c r="P685" s="11">
        <f t="shared" si="10"/>
        <v>0.80225004377517073</v>
      </c>
      <c r="Q685" s="5"/>
      <c r="R685" s="5"/>
      <c r="S685" s="5"/>
      <c r="T685" s="5">
        <v>455</v>
      </c>
      <c r="U685" s="5" t="s">
        <v>6162</v>
      </c>
      <c r="V685" s="5" t="s">
        <v>70</v>
      </c>
      <c r="W685" s="5" t="s">
        <v>6163</v>
      </c>
      <c r="X685" s="5" t="s">
        <v>6164</v>
      </c>
      <c r="Y685" s="5" t="s">
        <v>6165</v>
      </c>
      <c r="Z685" s="5" t="s">
        <v>6166</v>
      </c>
      <c r="AA685" s="5"/>
      <c r="AB685" s="5"/>
    </row>
    <row r="686" spans="1:28" x14ac:dyDescent="0.2">
      <c r="A686" s="5" t="s">
        <v>6167</v>
      </c>
      <c r="B686" s="5" t="s">
        <v>6167</v>
      </c>
      <c r="C686" s="5" t="s">
        <v>6168</v>
      </c>
      <c r="D686" s="5" t="s">
        <v>6169</v>
      </c>
      <c r="E686" s="5" t="s">
        <v>6170</v>
      </c>
      <c r="F686" s="5">
        <v>37.578000000000003</v>
      </c>
      <c r="G686" s="5">
        <v>334</v>
      </c>
      <c r="H686" s="5">
        <v>2</v>
      </c>
      <c r="I686" s="5">
        <v>3</v>
      </c>
      <c r="J686" s="5">
        <v>5.0999999999999996</v>
      </c>
      <c r="K686" s="5">
        <v>7.5</v>
      </c>
      <c r="L686" s="9">
        <v>28601000</v>
      </c>
      <c r="M686" s="9">
        <v>7131000</v>
      </c>
      <c r="N686" s="9">
        <v>5712700</v>
      </c>
      <c r="O686" s="6"/>
      <c r="P686" s="11">
        <f t="shared" si="10"/>
        <v>0.80110783901276117</v>
      </c>
      <c r="Q686" s="5"/>
      <c r="R686" s="5"/>
      <c r="S686" s="5"/>
      <c r="T686" s="5">
        <v>1154</v>
      </c>
      <c r="U686" s="5" t="s">
        <v>6171</v>
      </c>
      <c r="V686" s="5" t="s">
        <v>60</v>
      </c>
      <c r="W686" s="5" t="s">
        <v>6172</v>
      </c>
      <c r="X686" s="5" t="s">
        <v>6173</v>
      </c>
      <c r="Y686" s="5" t="s">
        <v>6174</v>
      </c>
      <c r="Z686" s="5" t="s">
        <v>6175</v>
      </c>
      <c r="AA686" s="5"/>
      <c r="AB686" s="5"/>
    </row>
    <row r="687" spans="1:28" x14ac:dyDescent="0.2">
      <c r="A687" s="5" t="s">
        <v>6176</v>
      </c>
      <c r="B687" s="5" t="s">
        <v>6176</v>
      </c>
      <c r="C687" s="5" t="s">
        <v>6177</v>
      </c>
      <c r="D687" s="5" t="s">
        <v>6178</v>
      </c>
      <c r="E687" s="5" t="s">
        <v>6179</v>
      </c>
      <c r="F687" s="5">
        <v>134.46</v>
      </c>
      <c r="G687" s="5">
        <v>1176</v>
      </c>
      <c r="H687" s="5">
        <v>13</v>
      </c>
      <c r="I687" s="5">
        <v>13</v>
      </c>
      <c r="J687" s="5">
        <v>14.4</v>
      </c>
      <c r="K687" s="5">
        <v>13.8</v>
      </c>
      <c r="L687" s="9">
        <v>359070000</v>
      </c>
      <c r="M687" s="9">
        <v>84167000</v>
      </c>
      <c r="N687" s="9">
        <v>67367000</v>
      </c>
      <c r="O687" s="6"/>
      <c r="P687" s="11">
        <f t="shared" si="10"/>
        <v>0.80039683011156393</v>
      </c>
      <c r="Q687" s="5"/>
      <c r="R687" s="5"/>
      <c r="S687" s="5"/>
      <c r="T687" s="5">
        <v>1369</v>
      </c>
      <c r="U687" s="5" t="s">
        <v>6180</v>
      </c>
      <c r="V687" s="5" t="s">
        <v>2197</v>
      </c>
      <c r="W687" s="5" t="s">
        <v>6181</v>
      </c>
      <c r="X687" s="5" t="s">
        <v>6182</v>
      </c>
      <c r="Y687" s="5" t="s">
        <v>6183</v>
      </c>
      <c r="Z687" s="5" t="s">
        <v>6184</v>
      </c>
      <c r="AA687" s="5" t="s">
        <v>6185</v>
      </c>
      <c r="AB687" s="5" t="s">
        <v>6186</v>
      </c>
    </row>
    <row r="688" spans="1:28" x14ac:dyDescent="0.2">
      <c r="A688" s="5" t="s">
        <v>6187</v>
      </c>
      <c r="B688" s="5" t="s">
        <v>6187</v>
      </c>
      <c r="C688" s="5" t="s">
        <v>6188</v>
      </c>
      <c r="D688" s="5" t="s">
        <v>6189</v>
      </c>
      <c r="E688" s="5" t="s">
        <v>6190</v>
      </c>
      <c r="F688" s="5">
        <v>120.84</v>
      </c>
      <c r="G688" s="5">
        <v>1101</v>
      </c>
      <c r="H688" s="5">
        <v>27</v>
      </c>
      <c r="I688" s="5">
        <v>30</v>
      </c>
      <c r="J688" s="5">
        <v>28.7</v>
      </c>
      <c r="K688" s="5">
        <v>32</v>
      </c>
      <c r="L688" s="9">
        <v>1656100000</v>
      </c>
      <c r="M688" s="9">
        <v>392520000</v>
      </c>
      <c r="N688" s="9">
        <v>314150000</v>
      </c>
      <c r="O688" s="6"/>
      <c r="P688" s="11">
        <f t="shared" si="10"/>
        <v>0.80034138387852849</v>
      </c>
      <c r="Q688" s="5"/>
      <c r="R688" s="5"/>
      <c r="S688" s="5"/>
      <c r="T688" s="5">
        <v>610</v>
      </c>
      <c r="U688" s="5" t="s">
        <v>6191</v>
      </c>
      <c r="V688" s="5" t="s">
        <v>3472</v>
      </c>
      <c r="W688" s="5" t="s">
        <v>6192</v>
      </c>
      <c r="X688" s="5" t="s">
        <v>6193</v>
      </c>
      <c r="Y688" s="5" t="s">
        <v>6194</v>
      </c>
      <c r="Z688" s="5" t="s">
        <v>6195</v>
      </c>
      <c r="AA688" s="5" t="s">
        <v>6196</v>
      </c>
      <c r="AB688" s="5" t="s">
        <v>6197</v>
      </c>
    </row>
    <row r="689" spans="1:28" x14ac:dyDescent="0.2">
      <c r="A689" s="5" t="s">
        <v>6198</v>
      </c>
      <c r="B689" s="5" t="s">
        <v>6198</v>
      </c>
      <c r="C689" s="5" t="s">
        <v>6199</v>
      </c>
      <c r="D689" s="5" t="s">
        <v>6200</v>
      </c>
      <c r="E689" s="5" t="s">
        <v>6201</v>
      </c>
      <c r="F689" s="5">
        <v>38.988999999999997</v>
      </c>
      <c r="G689" s="5">
        <v>351</v>
      </c>
      <c r="H689" s="5">
        <v>1</v>
      </c>
      <c r="I689" s="5">
        <v>1</v>
      </c>
      <c r="J689" s="5">
        <v>4</v>
      </c>
      <c r="K689" s="5">
        <v>4</v>
      </c>
      <c r="L689" s="9">
        <v>9289700</v>
      </c>
      <c r="M689" s="9">
        <v>2262800</v>
      </c>
      <c r="N689" s="9">
        <v>1808100</v>
      </c>
      <c r="O689" s="6"/>
      <c r="P689" s="11">
        <f t="shared" si="10"/>
        <v>0.79905426904719812</v>
      </c>
      <c r="Q689" s="5"/>
      <c r="R689" s="5"/>
      <c r="S689" s="5"/>
      <c r="T689" s="5">
        <v>558</v>
      </c>
      <c r="U689" s="5" t="s">
        <v>6202</v>
      </c>
      <c r="V689" s="5" t="s">
        <v>40</v>
      </c>
      <c r="W689" s="5" t="s">
        <v>6203</v>
      </c>
      <c r="X689" s="5" t="s">
        <v>6204</v>
      </c>
      <c r="Y689" s="5" t="s">
        <v>6205</v>
      </c>
      <c r="Z689" s="5" t="s">
        <v>6206</v>
      </c>
      <c r="AA689" s="5"/>
      <c r="AB689" s="5"/>
    </row>
    <row r="690" spans="1:28" x14ac:dyDescent="0.2">
      <c r="A690" s="5" t="s">
        <v>6207</v>
      </c>
      <c r="B690" s="5" t="s">
        <v>6207</v>
      </c>
      <c r="C690" s="5" t="s">
        <v>6208</v>
      </c>
      <c r="D690" s="5" t="s">
        <v>6209</v>
      </c>
      <c r="E690" s="5" t="s">
        <v>6210</v>
      </c>
      <c r="F690" s="5">
        <v>31.361999999999998</v>
      </c>
      <c r="G690" s="5">
        <v>282</v>
      </c>
      <c r="H690" s="5">
        <v>2</v>
      </c>
      <c r="I690" s="5">
        <v>1</v>
      </c>
      <c r="J690" s="5">
        <v>14.5</v>
      </c>
      <c r="K690" s="5">
        <v>5</v>
      </c>
      <c r="L690" s="9">
        <v>34084000</v>
      </c>
      <c r="M690" s="9">
        <v>7807500</v>
      </c>
      <c r="N690" s="9">
        <v>6225900</v>
      </c>
      <c r="O690" s="6"/>
      <c r="P690" s="11">
        <f t="shared" si="10"/>
        <v>0.79742555235350621</v>
      </c>
      <c r="Q690" s="5"/>
      <c r="R690" s="5"/>
      <c r="S690" s="5"/>
      <c r="T690" s="5">
        <v>804</v>
      </c>
      <c r="U690" s="5" t="s">
        <v>6211</v>
      </c>
      <c r="V690" s="5" t="s">
        <v>40</v>
      </c>
      <c r="W690" s="5" t="s">
        <v>6212</v>
      </c>
      <c r="X690" s="5" t="s">
        <v>6213</v>
      </c>
      <c r="Y690" s="5" t="s">
        <v>6214</v>
      </c>
      <c r="Z690" s="5" t="s">
        <v>6215</v>
      </c>
      <c r="AA690" s="5"/>
      <c r="AB690" s="5"/>
    </row>
    <row r="691" spans="1:28" x14ac:dyDescent="0.2">
      <c r="A691" s="5" t="s">
        <v>6216</v>
      </c>
      <c r="B691" s="5" t="s">
        <v>6216</v>
      </c>
      <c r="C691" s="5" t="s">
        <v>6217</v>
      </c>
      <c r="D691" s="5" t="s">
        <v>6218</v>
      </c>
      <c r="E691" s="5" t="s">
        <v>6219</v>
      </c>
      <c r="F691" s="5">
        <v>91.706000000000003</v>
      </c>
      <c r="G691" s="5">
        <v>796</v>
      </c>
      <c r="H691" s="5">
        <v>10</v>
      </c>
      <c r="I691" s="5">
        <v>11</v>
      </c>
      <c r="J691" s="5">
        <v>15.6</v>
      </c>
      <c r="K691" s="5">
        <v>16.8</v>
      </c>
      <c r="L691" s="9">
        <v>307750000</v>
      </c>
      <c r="M691" s="9">
        <v>87219000</v>
      </c>
      <c r="N691" s="9">
        <v>69370000</v>
      </c>
      <c r="O691" s="6"/>
      <c r="P691" s="11">
        <f t="shared" si="10"/>
        <v>0.79535422327703831</v>
      </c>
      <c r="Q691" s="5"/>
      <c r="R691" s="5"/>
      <c r="S691" s="5"/>
      <c r="T691" s="5">
        <v>1202</v>
      </c>
      <c r="U691" s="5" t="s">
        <v>6220</v>
      </c>
      <c r="V691" s="5" t="s">
        <v>228</v>
      </c>
      <c r="W691" s="5" t="s">
        <v>6221</v>
      </c>
      <c r="X691" s="5" t="s">
        <v>6222</v>
      </c>
      <c r="Y691" s="5" t="s">
        <v>6223</v>
      </c>
      <c r="Z691" s="5" t="s">
        <v>6224</v>
      </c>
      <c r="AA691" s="5"/>
      <c r="AB691" s="5"/>
    </row>
    <row r="692" spans="1:28" x14ac:dyDescent="0.2">
      <c r="A692" s="5" t="s">
        <v>6225</v>
      </c>
      <c r="B692" s="5" t="s">
        <v>6225</v>
      </c>
      <c r="C692" s="5" t="s">
        <v>6226</v>
      </c>
      <c r="D692" s="5" t="s">
        <v>6227</v>
      </c>
      <c r="E692" s="5" t="s">
        <v>6228</v>
      </c>
      <c r="F692" s="5">
        <v>56.613</v>
      </c>
      <c r="G692" s="5">
        <v>496</v>
      </c>
      <c r="H692" s="5">
        <v>1</v>
      </c>
      <c r="I692" s="5">
        <v>1</v>
      </c>
      <c r="J692" s="5">
        <v>2.2000000000000002</v>
      </c>
      <c r="K692" s="5">
        <v>2.2000000000000002</v>
      </c>
      <c r="L692" s="9">
        <v>4647900</v>
      </c>
      <c r="M692" s="9">
        <v>1332000</v>
      </c>
      <c r="N692" s="9">
        <v>1059200</v>
      </c>
      <c r="O692" s="6"/>
      <c r="P692" s="11">
        <f t="shared" si="10"/>
        <v>0.79519519519519521</v>
      </c>
      <c r="Q692" s="5"/>
      <c r="R692" s="5"/>
      <c r="S692" s="5"/>
      <c r="T692" s="5">
        <v>1205</v>
      </c>
      <c r="U692" s="5">
        <v>1283</v>
      </c>
      <c r="V692" s="5" t="b">
        <v>1</v>
      </c>
      <c r="W692" s="5">
        <v>1365</v>
      </c>
      <c r="X692" s="5" t="s">
        <v>6229</v>
      </c>
      <c r="Y692" s="5" t="s">
        <v>6230</v>
      </c>
      <c r="Z692" s="5">
        <v>4079</v>
      </c>
      <c r="AA692" s="5"/>
      <c r="AB692" s="5"/>
    </row>
    <row r="693" spans="1:28" x14ac:dyDescent="0.2">
      <c r="A693" s="5" t="s">
        <v>6231</v>
      </c>
      <c r="B693" s="5" t="s">
        <v>6231</v>
      </c>
      <c r="C693" s="5" t="s">
        <v>6232</v>
      </c>
      <c r="D693" s="5" t="s">
        <v>6233</v>
      </c>
      <c r="E693" s="5" t="s">
        <v>6234</v>
      </c>
      <c r="F693" s="5">
        <v>55.091999999999999</v>
      </c>
      <c r="G693" s="5">
        <v>487</v>
      </c>
      <c r="H693" s="5">
        <v>4</v>
      </c>
      <c r="I693" s="5">
        <v>5</v>
      </c>
      <c r="J693" s="5">
        <v>10.9</v>
      </c>
      <c r="K693" s="5">
        <v>10.9</v>
      </c>
      <c r="L693" s="9">
        <v>56466000</v>
      </c>
      <c r="M693" s="9">
        <v>16455000</v>
      </c>
      <c r="N693" s="9">
        <v>13033000</v>
      </c>
      <c r="O693" s="6"/>
      <c r="P693" s="11">
        <f t="shared" si="10"/>
        <v>0.7920388939532057</v>
      </c>
      <c r="Q693" s="5"/>
      <c r="R693" s="5"/>
      <c r="S693" s="5"/>
      <c r="T693" s="5">
        <v>835</v>
      </c>
      <c r="U693" s="5" t="s">
        <v>6235</v>
      </c>
      <c r="V693" s="5" t="s">
        <v>375</v>
      </c>
      <c r="W693" s="5" t="s">
        <v>6236</v>
      </c>
      <c r="X693" s="5" t="s">
        <v>6237</v>
      </c>
      <c r="Y693" s="5" t="s">
        <v>6238</v>
      </c>
      <c r="Z693" s="5" t="s">
        <v>6239</v>
      </c>
      <c r="AA693" s="5"/>
      <c r="AB693" s="5"/>
    </row>
    <row r="694" spans="1:28" x14ac:dyDescent="0.2">
      <c r="A694" s="5" t="s">
        <v>6240</v>
      </c>
      <c r="B694" s="5" t="s">
        <v>6241</v>
      </c>
      <c r="C694" s="5" t="s">
        <v>6242</v>
      </c>
      <c r="D694" s="5" t="s">
        <v>6243</v>
      </c>
      <c r="E694" s="5" t="s">
        <v>6244</v>
      </c>
      <c r="F694" s="5">
        <v>126.97</v>
      </c>
      <c r="G694" s="5">
        <v>1140</v>
      </c>
      <c r="H694" s="5">
        <v>13</v>
      </c>
      <c r="I694" s="5">
        <v>14</v>
      </c>
      <c r="J694" s="5">
        <v>16</v>
      </c>
      <c r="K694" s="5">
        <v>17.2</v>
      </c>
      <c r="L694" s="9">
        <v>279160000</v>
      </c>
      <c r="M694" s="9">
        <v>70737000</v>
      </c>
      <c r="N694" s="9">
        <v>56022000</v>
      </c>
      <c r="O694" s="6"/>
      <c r="P694" s="11">
        <f t="shared" si="10"/>
        <v>0.79197591076805629</v>
      </c>
      <c r="Q694" s="5"/>
      <c r="R694" s="5"/>
      <c r="S694" s="5"/>
      <c r="T694" s="5">
        <v>959</v>
      </c>
      <c r="U694" s="5" t="s">
        <v>6245</v>
      </c>
      <c r="V694" s="5" t="s">
        <v>1968</v>
      </c>
      <c r="W694" s="5" t="s">
        <v>6246</v>
      </c>
      <c r="X694" s="5" t="s">
        <v>6247</v>
      </c>
      <c r="Y694" s="5" t="s">
        <v>6248</v>
      </c>
      <c r="Z694" s="5" t="s">
        <v>6249</v>
      </c>
      <c r="AA694" s="5">
        <v>686</v>
      </c>
      <c r="AB694" s="5">
        <v>581</v>
      </c>
    </row>
    <row r="695" spans="1:28" x14ac:dyDescent="0.2">
      <c r="A695" s="5" t="s">
        <v>6250</v>
      </c>
      <c r="B695" s="5" t="s">
        <v>6251</v>
      </c>
      <c r="C695" s="5" t="s">
        <v>6252</v>
      </c>
      <c r="D695" s="5" t="s">
        <v>6253</v>
      </c>
      <c r="E695" s="5" t="s">
        <v>6254</v>
      </c>
      <c r="F695" s="5">
        <v>21.670999999999999</v>
      </c>
      <c r="G695" s="5">
        <v>195</v>
      </c>
      <c r="H695" s="5">
        <v>6</v>
      </c>
      <c r="I695" s="5">
        <v>4</v>
      </c>
      <c r="J695" s="5">
        <v>35.4</v>
      </c>
      <c r="K695" s="5">
        <v>26.2</v>
      </c>
      <c r="L695" s="9">
        <v>57876000</v>
      </c>
      <c r="M695" s="9">
        <v>15297000</v>
      </c>
      <c r="N695" s="9">
        <v>12112000</v>
      </c>
      <c r="O695" s="6"/>
      <c r="P695" s="11">
        <f t="shared" si="10"/>
        <v>0.79178923972020654</v>
      </c>
      <c r="Q695" s="5"/>
      <c r="R695" s="5"/>
      <c r="S695" s="5"/>
      <c r="T695" s="5">
        <v>31</v>
      </c>
      <c r="U695" s="5" t="s">
        <v>6255</v>
      </c>
      <c r="V695" s="5" t="s">
        <v>128</v>
      </c>
      <c r="W695" s="5" t="s">
        <v>6256</v>
      </c>
      <c r="X695" s="5" t="s">
        <v>6257</v>
      </c>
      <c r="Y695" s="5" t="s">
        <v>6258</v>
      </c>
      <c r="Z695" s="5" t="s">
        <v>6259</v>
      </c>
      <c r="AA695" s="5">
        <v>8</v>
      </c>
      <c r="AB695" s="5">
        <v>91</v>
      </c>
    </row>
    <row r="696" spans="1:28" x14ac:dyDescent="0.2">
      <c r="A696" s="5" t="s">
        <v>6260</v>
      </c>
      <c r="B696" s="5" t="s">
        <v>6260</v>
      </c>
      <c r="C696" s="5" t="s">
        <v>6261</v>
      </c>
      <c r="D696" s="5" t="s">
        <v>6262</v>
      </c>
      <c r="E696" s="5" t="s">
        <v>6263</v>
      </c>
      <c r="F696" s="5">
        <v>39.682000000000002</v>
      </c>
      <c r="G696" s="5">
        <v>343</v>
      </c>
      <c r="H696" s="5">
        <v>1</v>
      </c>
      <c r="I696" s="5">
        <v>1</v>
      </c>
      <c r="J696" s="5">
        <v>2</v>
      </c>
      <c r="K696" s="5">
        <v>2</v>
      </c>
      <c r="L696" s="9">
        <v>9719400</v>
      </c>
      <c r="M696" s="9">
        <v>2413800</v>
      </c>
      <c r="N696" s="9">
        <v>1910400</v>
      </c>
      <c r="O696" s="6"/>
      <c r="P696" s="11">
        <f t="shared" si="10"/>
        <v>0.79144916728809345</v>
      </c>
      <c r="Q696" s="5"/>
      <c r="R696" s="5"/>
      <c r="S696" s="5"/>
      <c r="T696" s="5">
        <v>944</v>
      </c>
      <c r="U696" s="5">
        <v>2202</v>
      </c>
      <c r="V696" s="5" t="b">
        <v>1</v>
      </c>
      <c r="W696" s="5">
        <v>2327</v>
      </c>
      <c r="X696" s="5" t="s">
        <v>6264</v>
      </c>
      <c r="Y696" s="5" t="s">
        <v>6265</v>
      </c>
      <c r="Z696" s="5">
        <v>6857</v>
      </c>
      <c r="AA696" s="5"/>
      <c r="AB696" s="5"/>
    </row>
    <row r="697" spans="1:28" x14ac:dyDescent="0.2">
      <c r="A697" s="5" t="s">
        <v>6266</v>
      </c>
      <c r="B697" s="5" t="s">
        <v>6267</v>
      </c>
      <c r="C697" s="5" t="s">
        <v>6268</v>
      </c>
      <c r="D697" s="5" t="s">
        <v>6269</v>
      </c>
      <c r="E697" s="5" t="s">
        <v>6270</v>
      </c>
      <c r="F697" s="5">
        <v>21.891999999999999</v>
      </c>
      <c r="G697" s="5">
        <v>198</v>
      </c>
      <c r="H697" s="5">
        <v>4</v>
      </c>
      <c r="I697" s="5">
        <v>3</v>
      </c>
      <c r="J697" s="5">
        <v>18.7</v>
      </c>
      <c r="K697" s="5">
        <v>13.1</v>
      </c>
      <c r="L697" s="9">
        <v>69063000</v>
      </c>
      <c r="M697" s="9">
        <v>18430000</v>
      </c>
      <c r="N697" s="9">
        <v>14574000</v>
      </c>
      <c r="O697" s="6"/>
      <c r="P697" s="11">
        <f t="shared" si="10"/>
        <v>0.79077590884427562</v>
      </c>
      <c r="Q697" s="5"/>
      <c r="R697" s="5"/>
      <c r="S697" s="5"/>
      <c r="T697" s="5">
        <v>437</v>
      </c>
      <c r="U697" s="5" t="s">
        <v>6271</v>
      </c>
      <c r="V697" s="5" t="s">
        <v>6272</v>
      </c>
      <c r="W697" s="5" t="s">
        <v>6273</v>
      </c>
      <c r="X697" s="5" t="s">
        <v>6274</v>
      </c>
      <c r="Y697" s="5" t="s">
        <v>6275</v>
      </c>
      <c r="Z697" s="5" t="s">
        <v>6276</v>
      </c>
      <c r="AA697" s="5"/>
      <c r="AB697" s="5"/>
    </row>
    <row r="698" spans="1:28" x14ac:dyDescent="0.2">
      <c r="A698" s="5" t="s">
        <v>6277</v>
      </c>
      <c r="B698" s="5" t="s">
        <v>6277</v>
      </c>
      <c r="C698" s="5" t="s">
        <v>6278</v>
      </c>
      <c r="D698" s="5" t="s">
        <v>6279</v>
      </c>
      <c r="E698" s="5" t="s">
        <v>6280</v>
      </c>
      <c r="F698" s="5">
        <v>107.14</v>
      </c>
      <c r="G698" s="5">
        <v>953</v>
      </c>
      <c r="H698" s="5">
        <v>14</v>
      </c>
      <c r="I698" s="5">
        <v>15</v>
      </c>
      <c r="J698" s="5">
        <v>20.7</v>
      </c>
      <c r="K698" s="5">
        <v>20.8</v>
      </c>
      <c r="L698" s="9">
        <v>545290000</v>
      </c>
      <c r="M698" s="9">
        <v>131850000</v>
      </c>
      <c r="N698" s="9">
        <v>104260000</v>
      </c>
      <c r="O698" s="6"/>
      <c r="P698" s="11">
        <f t="shared" si="10"/>
        <v>0.79074706105422832</v>
      </c>
      <c r="Q698" s="5"/>
      <c r="R698" s="5"/>
      <c r="S698" s="5"/>
      <c r="T698" s="5">
        <v>611</v>
      </c>
      <c r="U698" s="5" t="s">
        <v>6281</v>
      </c>
      <c r="V698" s="5" t="s">
        <v>3408</v>
      </c>
      <c r="W698" s="5" t="s">
        <v>6282</v>
      </c>
      <c r="X698" s="5" t="s">
        <v>6283</v>
      </c>
      <c r="Y698" s="5" t="s">
        <v>6284</v>
      </c>
      <c r="Z698" s="5" t="s">
        <v>6285</v>
      </c>
      <c r="AA698" s="5" t="s">
        <v>6286</v>
      </c>
      <c r="AB698" s="5" t="s">
        <v>6287</v>
      </c>
    </row>
    <row r="699" spans="1:28" x14ac:dyDescent="0.2">
      <c r="A699" s="5" t="s">
        <v>6288</v>
      </c>
      <c r="B699" s="5" t="s">
        <v>6289</v>
      </c>
      <c r="C699" s="5" t="s">
        <v>6290</v>
      </c>
      <c r="D699" s="5" t="s">
        <v>6291</v>
      </c>
      <c r="E699" s="5" t="s">
        <v>6292</v>
      </c>
      <c r="F699" s="5">
        <v>136.37</v>
      </c>
      <c r="G699" s="5">
        <v>1230</v>
      </c>
      <c r="H699" s="5">
        <v>25</v>
      </c>
      <c r="I699" s="5">
        <v>28</v>
      </c>
      <c r="J699" s="5">
        <v>22.2</v>
      </c>
      <c r="K699" s="5">
        <v>24.2</v>
      </c>
      <c r="L699" s="9">
        <v>1662300000</v>
      </c>
      <c r="M699" s="9">
        <v>395480000</v>
      </c>
      <c r="N699" s="9">
        <v>312610000</v>
      </c>
      <c r="O699" s="6"/>
      <c r="P699" s="11">
        <f t="shared" si="10"/>
        <v>0.7904571659755234</v>
      </c>
      <c r="Q699" s="5"/>
      <c r="R699" s="5"/>
      <c r="S699" s="5"/>
      <c r="T699" s="5">
        <v>1066</v>
      </c>
      <c r="U699" s="5" t="s">
        <v>6293</v>
      </c>
      <c r="V699" s="5" t="s">
        <v>6294</v>
      </c>
      <c r="W699" s="5" t="s">
        <v>6295</v>
      </c>
      <c r="X699" s="5" t="s">
        <v>6296</v>
      </c>
      <c r="Y699" s="5" t="s">
        <v>6297</v>
      </c>
      <c r="Z699" s="5" t="s">
        <v>6298</v>
      </c>
      <c r="AA699" s="5" t="s">
        <v>6299</v>
      </c>
      <c r="AB699" s="5" t="s">
        <v>6300</v>
      </c>
    </row>
    <row r="700" spans="1:28" x14ac:dyDescent="0.2">
      <c r="A700" s="5" t="s">
        <v>6301</v>
      </c>
      <c r="B700" s="5" t="s">
        <v>6301</v>
      </c>
      <c r="C700" s="5" t="s">
        <v>6302</v>
      </c>
      <c r="D700" s="5" t="s">
        <v>6303</v>
      </c>
      <c r="E700" s="5" t="s">
        <v>6304</v>
      </c>
      <c r="F700" s="5">
        <v>103.56</v>
      </c>
      <c r="G700" s="5">
        <v>939</v>
      </c>
      <c r="H700" s="5">
        <v>10</v>
      </c>
      <c r="I700" s="5">
        <v>9</v>
      </c>
      <c r="J700" s="5">
        <v>12.4</v>
      </c>
      <c r="K700" s="5">
        <v>11.4</v>
      </c>
      <c r="L700" s="9">
        <v>232930000</v>
      </c>
      <c r="M700" s="9">
        <v>52254000</v>
      </c>
      <c r="N700" s="9">
        <v>41280000</v>
      </c>
      <c r="O700" s="6"/>
      <c r="P700" s="11">
        <f t="shared" si="10"/>
        <v>0.78998736938798941</v>
      </c>
      <c r="Q700" s="5"/>
      <c r="R700" s="5"/>
      <c r="S700" s="5"/>
      <c r="T700" s="5">
        <v>819</v>
      </c>
      <c r="U700" s="5" t="s">
        <v>6305</v>
      </c>
      <c r="V700" s="5" t="s">
        <v>2378</v>
      </c>
      <c r="W700" s="5" t="s">
        <v>6306</v>
      </c>
      <c r="X700" s="5" t="s">
        <v>6307</v>
      </c>
      <c r="Y700" s="5" t="s">
        <v>6308</v>
      </c>
      <c r="Z700" s="5" t="s">
        <v>6309</v>
      </c>
      <c r="AA700" s="5" t="s">
        <v>3507</v>
      </c>
      <c r="AB700" s="5" t="s">
        <v>6310</v>
      </c>
    </row>
    <row r="701" spans="1:28" x14ac:dyDescent="0.2">
      <c r="A701" s="5" t="s">
        <v>6311</v>
      </c>
      <c r="B701" s="5" t="s">
        <v>6311</v>
      </c>
      <c r="C701" s="5" t="s">
        <v>6312</v>
      </c>
      <c r="D701" s="5" t="s">
        <v>6313</v>
      </c>
      <c r="E701" s="5" t="s">
        <v>6314</v>
      </c>
      <c r="F701" s="5">
        <v>59.67</v>
      </c>
      <c r="G701" s="5">
        <v>541</v>
      </c>
      <c r="H701" s="5">
        <v>16</v>
      </c>
      <c r="I701" s="5">
        <v>14</v>
      </c>
      <c r="J701" s="5">
        <v>32.299999999999997</v>
      </c>
      <c r="K701" s="5">
        <v>26.6</v>
      </c>
      <c r="L701" s="9">
        <v>730720000</v>
      </c>
      <c r="M701" s="9">
        <v>190640000</v>
      </c>
      <c r="N701" s="9">
        <v>150260000</v>
      </c>
      <c r="O701" s="6"/>
      <c r="P701" s="11">
        <f t="shared" si="10"/>
        <v>0.78818715904322278</v>
      </c>
      <c r="Q701" s="5"/>
      <c r="R701" s="5"/>
      <c r="S701" s="5"/>
      <c r="T701" s="5">
        <v>540</v>
      </c>
      <c r="U701" s="5" t="s">
        <v>6315</v>
      </c>
      <c r="V701" s="5" t="s">
        <v>2340</v>
      </c>
      <c r="W701" s="5" t="s">
        <v>6316</v>
      </c>
      <c r="X701" s="5" t="s">
        <v>6317</v>
      </c>
      <c r="Y701" s="5" t="s">
        <v>6318</v>
      </c>
      <c r="Z701" s="5" t="s">
        <v>6319</v>
      </c>
      <c r="AA701" s="5" t="s">
        <v>6320</v>
      </c>
      <c r="AB701" s="5" t="s">
        <v>6321</v>
      </c>
    </row>
    <row r="702" spans="1:28" x14ac:dyDescent="0.2">
      <c r="A702" s="5" t="s">
        <v>6322</v>
      </c>
      <c r="B702" s="5" t="s">
        <v>6322</v>
      </c>
      <c r="C702" s="5" t="s">
        <v>6323</v>
      </c>
      <c r="D702" s="5" t="s">
        <v>6324</v>
      </c>
      <c r="E702" s="5" t="s">
        <v>6325</v>
      </c>
      <c r="F702" s="5">
        <v>66.69</v>
      </c>
      <c r="G702" s="5">
        <v>591</v>
      </c>
      <c r="H702" s="5">
        <v>7</v>
      </c>
      <c r="I702" s="5">
        <v>7</v>
      </c>
      <c r="J702" s="5">
        <v>16.899999999999999</v>
      </c>
      <c r="K702" s="5">
        <v>15.4</v>
      </c>
      <c r="L702" s="9">
        <v>148690000</v>
      </c>
      <c r="M702" s="9">
        <v>36198000</v>
      </c>
      <c r="N702" s="9">
        <v>28517000</v>
      </c>
      <c r="O702" s="6"/>
      <c r="P702" s="11">
        <f t="shared" si="10"/>
        <v>0.7878059561301729</v>
      </c>
      <c r="Q702" s="5"/>
      <c r="R702" s="5"/>
      <c r="S702" s="5"/>
      <c r="T702" s="5">
        <v>332</v>
      </c>
      <c r="U702" s="5" t="s">
        <v>6326</v>
      </c>
      <c r="V702" s="5" t="s">
        <v>2006</v>
      </c>
      <c r="W702" s="5" t="s">
        <v>6327</v>
      </c>
      <c r="X702" s="5" t="s">
        <v>6328</v>
      </c>
      <c r="Y702" s="5" t="s">
        <v>6329</v>
      </c>
      <c r="Z702" s="5" t="s">
        <v>6330</v>
      </c>
      <c r="AA702" s="5"/>
      <c r="AB702" s="5"/>
    </row>
    <row r="703" spans="1:28" x14ac:dyDescent="0.2">
      <c r="A703" s="5" t="s">
        <v>6331</v>
      </c>
      <c r="B703" s="5" t="s">
        <v>6331</v>
      </c>
      <c r="C703" s="5" t="s">
        <v>6332</v>
      </c>
      <c r="D703" s="5" t="s">
        <v>6333</v>
      </c>
      <c r="E703" s="5" t="s">
        <v>6334</v>
      </c>
      <c r="F703" s="5">
        <v>100.2</v>
      </c>
      <c r="G703" s="5">
        <v>908</v>
      </c>
      <c r="H703" s="5">
        <v>8</v>
      </c>
      <c r="I703" s="5">
        <v>9</v>
      </c>
      <c r="J703" s="5">
        <v>11.8</v>
      </c>
      <c r="K703" s="5">
        <v>12.9</v>
      </c>
      <c r="L703" s="9">
        <v>166380000</v>
      </c>
      <c r="M703" s="9">
        <v>45512000</v>
      </c>
      <c r="N703" s="9">
        <v>35740000</v>
      </c>
      <c r="O703" s="6"/>
      <c r="P703" s="11">
        <f t="shared" si="10"/>
        <v>0.78528739673053261</v>
      </c>
      <c r="Q703" s="5"/>
      <c r="R703" s="5"/>
      <c r="S703" s="5"/>
      <c r="T703" s="5">
        <v>844</v>
      </c>
      <c r="U703" s="5" t="s">
        <v>6335</v>
      </c>
      <c r="V703" s="5" t="s">
        <v>2052</v>
      </c>
      <c r="W703" s="5" t="s">
        <v>6336</v>
      </c>
      <c r="X703" s="5" t="s">
        <v>6337</v>
      </c>
      <c r="Y703" s="5" t="s">
        <v>6338</v>
      </c>
      <c r="Z703" s="5" t="s">
        <v>6339</v>
      </c>
      <c r="AA703" s="5">
        <v>612</v>
      </c>
      <c r="AB703" s="5">
        <v>829</v>
      </c>
    </row>
    <row r="704" spans="1:28" x14ac:dyDescent="0.2">
      <c r="A704" s="5" t="s">
        <v>6340</v>
      </c>
      <c r="B704" s="5" t="s">
        <v>6340</v>
      </c>
      <c r="C704" s="5" t="s">
        <v>6341</v>
      </c>
      <c r="D704" s="5" t="s">
        <v>6342</v>
      </c>
      <c r="E704" s="5" t="s">
        <v>6343</v>
      </c>
      <c r="F704" s="5">
        <v>49.512</v>
      </c>
      <c r="G704" s="5">
        <v>419</v>
      </c>
      <c r="H704" s="5">
        <v>3</v>
      </c>
      <c r="I704" s="5">
        <v>4</v>
      </c>
      <c r="J704" s="5">
        <v>12.2</v>
      </c>
      <c r="K704" s="5">
        <v>15.3</v>
      </c>
      <c r="L704" s="9">
        <v>85629000</v>
      </c>
      <c r="M704" s="9">
        <v>17358000</v>
      </c>
      <c r="N704" s="9">
        <v>13585000</v>
      </c>
      <c r="O704" s="6"/>
      <c r="P704" s="11">
        <f t="shared" si="10"/>
        <v>0.78263624841571611</v>
      </c>
      <c r="Q704" s="5"/>
      <c r="R704" s="5"/>
      <c r="S704" s="5"/>
      <c r="T704" s="5">
        <v>57</v>
      </c>
      <c r="U704" s="5" t="s">
        <v>6344</v>
      </c>
      <c r="V704" s="5" t="s">
        <v>218</v>
      </c>
      <c r="W704" s="5" t="s">
        <v>6345</v>
      </c>
      <c r="X704" s="5" t="s">
        <v>6346</v>
      </c>
      <c r="Y704" s="5" t="s">
        <v>6347</v>
      </c>
      <c r="Z704" s="5" t="s">
        <v>6348</v>
      </c>
      <c r="AA704" s="5" t="s">
        <v>6349</v>
      </c>
      <c r="AB704" s="5" t="s">
        <v>6350</v>
      </c>
    </row>
    <row r="705" spans="1:28" x14ac:dyDescent="0.2">
      <c r="A705" s="5" t="s">
        <v>6351</v>
      </c>
      <c r="B705" s="5" t="s">
        <v>6351</v>
      </c>
      <c r="C705" s="5" t="s">
        <v>6352</v>
      </c>
      <c r="D705" s="5" t="s">
        <v>6353</v>
      </c>
      <c r="E705" s="5" t="s">
        <v>6354</v>
      </c>
      <c r="F705" s="5">
        <v>86.16</v>
      </c>
      <c r="G705" s="5">
        <v>765</v>
      </c>
      <c r="H705" s="5">
        <v>4</v>
      </c>
      <c r="I705" s="5">
        <v>3</v>
      </c>
      <c r="J705" s="5">
        <v>7.1</v>
      </c>
      <c r="K705" s="5">
        <v>5.5</v>
      </c>
      <c r="L705" s="9">
        <v>49748000</v>
      </c>
      <c r="M705" s="9">
        <v>9384400</v>
      </c>
      <c r="N705" s="9">
        <v>7343800</v>
      </c>
      <c r="O705" s="6"/>
      <c r="P705" s="11">
        <f t="shared" si="10"/>
        <v>0.78255402583010103</v>
      </c>
      <c r="Q705" s="5"/>
      <c r="R705" s="5"/>
      <c r="S705" s="5"/>
      <c r="T705" s="5">
        <v>941</v>
      </c>
      <c r="U705" s="5" t="s">
        <v>6355</v>
      </c>
      <c r="V705" s="5" t="s">
        <v>50</v>
      </c>
      <c r="W705" s="5" t="s">
        <v>6356</v>
      </c>
      <c r="X705" s="5" t="s">
        <v>6357</v>
      </c>
      <c r="Y705" s="5" t="s">
        <v>6358</v>
      </c>
      <c r="Z705" s="5" t="s">
        <v>6359</v>
      </c>
      <c r="AA705" s="5"/>
      <c r="AB705" s="5"/>
    </row>
    <row r="706" spans="1:28" x14ac:dyDescent="0.2">
      <c r="A706" s="5" t="s">
        <v>6360</v>
      </c>
      <c r="B706" s="5" t="s">
        <v>6360</v>
      </c>
      <c r="C706" s="5" t="s">
        <v>6361</v>
      </c>
      <c r="D706" s="5" t="s">
        <v>6362</v>
      </c>
      <c r="E706" s="5" t="s">
        <v>6363</v>
      </c>
      <c r="F706" s="5">
        <v>46.152999999999999</v>
      </c>
      <c r="G706" s="5">
        <v>406</v>
      </c>
      <c r="H706" s="5">
        <v>19</v>
      </c>
      <c r="I706" s="5">
        <v>15</v>
      </c>
      <c r="J706" s="5">
        <v>53.7</v>
      </c>
      <c r="K706" s="5">
        <v>42.9</v>
      </c>
      <c r="L706" s="9">
        <v>1043600000</v>
      </c>
      <c r="M706" s="9">
        <v>278400000</v>
      </c>
      <c r="N706" s="9">
        <v>216540000</v>
      </c>
      <c r="O706" s="6"/>
      <c r="P706" s="11">
        <f t="shared" ref="P706:P769" si="11">N706/M706</f>
        <v>0.77780172413793103</v>
      </c>
      <c r="Q706" s="5"/>
      <c r="R706" s="5"/>
      <c r="S706" s="5"/>
      <c r="T706" s="5">
        <v>651</v>
      </c>
      <c r="U706" s="5" t="s">
        <v>6364</v>
      </c>
      <c r="V706" s="5" t="s">
        <v>3408</v>
      </c>
      <c r="W706" s="5" t="s">
        <v>6365</v>
      </c>
      <c r="X706" s="5" t="s">
        <v>6366</v>
      </c>
      <c r="Y706" s="5" t="s">
        <v>6367</v>
      </c>
      <c r="Z706" s="5" t="s">
        <v>6368</v>
      </c>
      <c r="AA706" s="5" t="s">
        <v>6369</v>
      </c>
      <c r="AB706" s="5" t="s">
        <v>6370</v>
      </c>
    </row>
    <row r="707" spans="1:28" x14ac:dyDescent="0.2">
      <c r="A707" s="5" t="s">
        <v>6371</v>
      </c>
      <c r="B707" s="5" t="s">
        <v>6371</v>
      </c>
      <c r="C707" s="5" t="s">
        <v>6372</v>
      </c>
      <c r="D707" s="5" t="s">
        <v>6373</v>
      </c>
      <c r="E707" s="5" t="s">
        <v>6374</v>
      </c>
      <c r="F707" s="5">
        <v>78.164000000000001</v>
      </c>
      <c r="G707" s="5">
        <v>699</v>
      </c>
      <c r="H707" s="5">
        <v>1</v>
      </c>
      <c r="I707" s="5">
        <v>1</v>
      </c>
      <c r="J707" s="5">
        <v>2.7</v>
      </c>
      <c r="K707" s="5">
        <v>2.7</v>
      </c>
      <c r="L707" s="9">
        <v>1464900000</v>
      </c>
      <c r="M707" s="9">
        <v>362720000</v>
      </c>
      <c r="N707" s="9">
        <v>282000000</v>
      </c>
      <c r="O707" s="6"/>
      <c r="P707" s="11">
        <f t="shared" si="11"/>
        <v>0.77745919717688572</v>
      </c>
      <c r="Q707" s="5"/>
      <c r="R707" s="5"/>
      <c r="S707" s="5"/>
      <c r="T707" s="5">
        <v>474</v>
      </c>
      <c r="U707" s="5">
        <v>2980</v>
      </c>
      <c r="V707" s="5" t="b">
        <v>1</v>
      </c>
      <c r="W707" s="5">
        <v>3142</v>
      </c>
      <c r="X707" s="5" t="s">
        <v>6375</v>
      </c>
      <c r="Y707" s="5" t="s">
        <v>6376</v>
      </c>
      <c r="Z707" s="5">
        <v>9252</v>
      </c>
      <c r="AA707" s="5">
        <v>316</v>
      </c>
      <c r="AB707" s="5">
        <v>585</v>
      </c>
    </row>
    <row r="708" spans="1:28" x14ac:dyDescent="0.2">
      <c r="A708" s="5" t="s">
        <v>6377</v>
      </c>
      <c r="B708" s="5" t="s">
        <v>6377</v>
      </c>
      <c r="C708" s="5" t="s">
        <v>6378</v>
      </c>
      <c r="D708" s="5" t="s">
        <v>6379</v>
      </c>
      <c r="E708" s="5" t="s">
        <v>6380</v>
      </c>
      <c r="F708" s="5">
        <v>33.823999999999998</v>
      </c>
      <c r="G708" s="5">
        <v>302</v>
      </c>
      <c r="H708" s="5">
        <v>1</v>
      </c>
      <c r="I708" s="5">
        <v>1</v>
      </c>
      <c r="J708" s="5">
        <v>2.6</v>
      </c>
      <c r="K708" s="5">
        <v>2.6</v>
      </c>
      <c r="L708" s="9">
        <v>3797900</v>
      </c>
      <c r="M708" s="9">
        <v>1472300</v>
      </c>
      <c r="N708" s="9">
        <v>1144400</v>
      </c>
      <c r="O708" s="6"/>
      <c r="P708" s="11">
        <f t="shared" si="11"/>
        <v>0.77728723765536911</v>
      </c>
      <c r="Q708" s="5"/>
      <c r="R708" s="5"/>
      <c r="S708" s="5"/>
      <c r="T708" s="5">
        <v>348</v>
      </c>
      <c r="U708" s="5" t="s">
        <v>6381</v>
      </c>
      <c r="V708" s="5" t="s">
        <v>40</v>
      </c>
      <c r="W708" s="5" t="s">
        <v>6382</v>
      </c>
      <c r="X708" s="5" t="s">
        <v>6383</v>
      </c>
      <c r="Y708" s="5" t="s">
        <v>6384</v>
      </c>
      <c r="Z708" s="5" t="s">
        <v>6385</v>
      </c>
      <c r="AA708" s="5"/>
      <c r="AB708" s="5"/>
    </row>
    <row r="709" spans="1:28" x14ac:dyDescent="0.2">
      <c r="A709" s="5" t="s">
        <v>6386</v>
      </c>
      <c r="B709" s="5" t="s">
        <v>6387</v>
      </c>
      <c r="C709" s="5" t="s">
        <v>6388</v>
      </c>
      <c r="D709" s="5" t="s">
        <v>6389</v>
      </c>
      <c r="E709" s="5" t="s">
        <v>6390</v>
      </c>
      <c r="F709" s="5">
        <v>47.371000000000002</v>
      </c>
      <c r="G709" s="5">
        <v>418</v>
      </c>
      <c r="H709" s="5">
        <v>3</v>
      </c>
      <c r="I709" s="5">
        <v>6</v>
      </c>
      <c r="J709" s="5">
        <v>9.6</v>
      </c>
      <c r="K709" s="5">
        <v>21.5</v>
      </c>
      <c r="L709" s="9">
        <v>92355000</v>
      </c>
      <c r="M709" s="9">
        <v>21590000</v>
      </c>
      <c r="N709" s="9">
        <v>16780000</v>
      </c>
      <c r="O709" s="6"/>
      <c r="P709" s="11">
        <f t="shared" si="11"/>
        <v>0.77721167207040298</v>
      </c>
      <c r="Q709" s="5"/>
      <c r="R709" s="5"/>
      <c r="S709" s="5"/>
      <c r="T709" s="5">
        <v>666</v>
      </c>
      <c r="U709" s="5" t="s">
        <v>6391</v>
      </c>
      <c r="V709" s="5" t="s">
        <v>128</v>
      </c>
      <c r="W709" s="5" t="s">
        <v>6392</v>
      </c>
      <c r="X709" s="5" t="s">
        <v>6393</v>
      </c>
      <c r="Y709" s="5" t="s">
        <v>6394</v>
      </c>
      <c r="Z709" s="5" t="s">
        <v>6395</v>
      </c>
      <c r="AA709" s="5">
        <v>465</v>
      </c>
      <c r="AB709" s="5">
        <v>417</v>
      </c>
    </row>
    <row r="710" spans="1:28" x14ac:dyDescent="0.2">
      <c r="A710" s="5" t="s">
        <v>6396</v>
      </c>
      <c r="B710" s="5" t="s">
        <v>6396</v>
      </c>
      <c r="C710" s="5" t="s">
        <v>6397</v>
      </c>
      <c r="D710" s="5" t="s">
        <v>6398</v>
      </c>
      <c r="E710" s="5" t="s">
        <v>6399</v>
      </c>
      <c r="F710" s="5">
        <v>49.83</v>
      </c>
      <c r="G710" s="5">
        <v>445</v>
      </c>
      <c r="H710" s="5">
        <v>19</v>
      </c>
      <c r="I710" s="5">
        <v>19</v>
      </c>
      <c r="J710" s="5">
        <v>51.5</v>
      </c>
      <c r="K710" s="5">
        <v>52.8</v>
      </c>
      <c r="L710" s="9">
        <v>1571200000</v>
      </c>
      <c r="M710" s="9">
        <v>406850000</v>
      </c>
      <c r="N710" s="9">
        <v>315000000</v>
      </c>
      <c r="O710" s="6"/>
      <c r="P710" s="11">
        <f t="shared" si="11"/>
        <v>0.77424112080619389</v>
      </c>
      <c r="Q710" s="5"/>
      <c r="R710" s="5"/>
      <c r="S710" s="5"/>
      <c r="T710" s="5">
        <v>757</v>
      </c>
      <c r="U710" s="5" t="s">
        <v>6400</v>
      </c>
      <c r="V710" s="5" t="s">
        <v>6401</v>
      </c>
      <c r="W710" s="5" t="s">
        <v>6402</v>
      </c>
      <c r="X710" s="5" t="s">
        <v>6403</v>
      </c>
      <c r="Y710" s="5" t="s">
        <v>6404</v>
      </c>
      <c r="Z710" s="5" t="s">
        <v>6405</v>
      </c>
      <c r="AA710" s="5" t="s">
        <v>6406</v>
      </c>
      <c r="AB710" s="5" t="s">
        <v>6407</v>
      </c>
    </row>
    <row r="711" spans="1:28" x14ac:dyDescent="0.2">
      <c r="A711" s="5" t="s">
        <v>6408</v>
      </c>
      <c r="B711" s="5" t="s">
        <v>6408</v>
      </c>
      <c r="C711" s="5" t="s">
        <v>6409</v>
      </c>
      <c r="D711" s="5" t="s">
        <v>6410</v>
      </c>
      <c r="E711" s="5" t="s">
        <v>6411</v>
      </c>
      <c r="F711" s="5">
        <v>49.953000000000003</v>
      </c>
      <c r="G711" s="5">
        <v>445</v>
      </c>
      <c r="H711" s="5">
        <v>14</v>
      </c>
      <c r="I711" s="5">
        <v>15</v>
      </c>
      <c r="J711" s="5">
        <v>32.799999999999997</v>
      </c>
      <c r="K711" s="5">
        <v>36.9</v>
      </c>
      <c r="L711" s="9">
        <v>51951000</v>
      </c>
      <c r="M711" s="9">
        <v>3197800</v>
      </c>
      <c r="N711" s="9">
        <v>2474800</v>
      </c>
      <c r="O711" s="6"/>
      <c r="P711" s="11">
        <f t="shared" si="11"/>
        <v>0.77390706110450935</v>
      </c>
      <c r="Q711" s="5"/>
      <c r="R711" s="5"/>
      <c r="S711" s="5"/>
      <c r="T711" s="5">
        <v>875</v>
      </c>
      <c r="U711" s="5" t="s">
        <v>6412</v>
      </c>
      <c r="V711" s="5" t="s">
        <v>6413</v>
      </c>
      <c r="W711" s="5" t="s">
        <v>6414</v>
      </c>
      <c r="X711" s="5" t="s">
        <v>6415</v>
      </c>
      <c r="Y711" s="5" t="s">
        <v>6416</v>
      </c>
      <c r="Z711" s="5" t="s">
        <v>6417</v>
      </c>
      <c r="AA711" s="5" t="s">
        <v>6418</v>
      </c>
      <c r="AB711" s="5" t="s">
        <v>6419</v>
      </c>
    </row>
    <row r="712" spans="1:28" x14ac:dyDescent="0.2">
      <c r="A712" s="5" t="s">
        <v>6420</v>
      </c>
      <c r="B712" s="5" t="s">
        <v>6421</v>
      </c>
      <c r="C712" s="5" t="s">
        <v>6422</v>
      </c>
      <c r="D712" s="5" t="s">
        <v>6423</v>
      </c>
      <c r="E712" s="5" t="s">
        <v>6424</v>
      </c>
      <c r="F712" s="5">
        <v>27.745000000000001</v>
      </c>
      <c r="G712" s="5">
        <v>245</v>
      </c>
      <c r="H712" s="5">
        <v>9</v>
      </c>
      <c r="I712" s="5">
        <v>8</v>
      </c>
      <c r="J712" s="5">
        <v>37.1</v>
      </c>
      <c r="K712" s="5">
        <v>30.2</v>
      </c>
      <c r="L712" s="9">
        <v>421120000</v>
      </c>
      <c r="M712" s="9">
        <v>106780000</v>
      </c>
      <c r="N712" s="9">
        <v>82572000</v>
      </c>
      <c r="O712" s="6"/>
      <c r="P712" s="11">
        <f t="shared" si="11"/>
        <v>0.77329087844165578</v>
      </c>
      <c r="Q712" s="5"/>
      <c r="R712" s="5"/>
      <c r="S712" s="5"/>
      <c r="T712" s="5">
        <v>742</v>
      </c>
      <c r="U712" s="5" t="s">
        <v>6425</v>
      </c>
      <c r="V712" s="5" t="s">
        <v>2052</v>
      </c>
      <c r="W712" s="5" t="s">
        <v>6426</v>
      </c>
      <c r="X712" s="5" t="s">
        <v>6427</v>
      </c>
      <c r="Y712" s="5" t="s">
        <v>6428</v>
      </c>
      <c r="Z712" s="5" t="s">
        <v>6429</v>
      </c>
      <c r="AA712" s="5">
        <v>508</v>
      </c>
      <c r="AB712" s="5">
        <v>1</v>
      </c>
    </row>
    <row r="713" spans="1:28" x14ac:dyDescent="0.2">
      <c r="A713" s="5" t="s">
        <v>6430</v>
      </c>
      <c r="B713" s="5" t="s">
        <v>6430</v>
      </c>
      <c r="C713" s="5" t="s">
        <v>6431</v>
      </c>
      <c r="D713" s="5" t="s">
        <v>6432</v>
      </c>
      <c r="E713" s="5" t="s">
        <v>6433</v>
      </c>
      <c r="F713" s="5">
        <v>275.66000000000003</v>
      </c>
      <c r="G713" s="5">
        <v>2578</v>
      </c>
      <c r="H713" s="5">
        <v>9</v>
      </c>
      <c r="I713" s="5">
        <v>8</v>
      </c>
      <c r="J713" s="5">
        <v>4.2</v>
      </c>
      <c r="K713" s="5">
        <v>3.7</v>
      </c>
      <c r="L713" s="9">
        <v>165680000</v>
      </c>
      <c r="M713" s="9">
        <v>19698000</v>
      </c>
      <c r="N713" s="9">
        <v>15223000</v>
      </c>
      <c r="O713" s="6"/>
      <c r="P713" s="11">
        <f t="shared" si="11"/>
        <v>0.77281957559143055</v>
      </c>
      <c r="Q713" s="5"/>
      <c r="R713" s="5"/>
      <c r="S713" s="5"/>
      <c r="T713" s="5">
        <v>136</v>
      </c>
      <c r="U713" s="5" t="s">
        <v>6434</v>
      </c>
      <c r="V713" s="5" t="s">
        <v>6435</v>
      </c>
      <c r="W713" s="5" t="s">
        <v>6436</v>
      </c>
      <c r="X713" s="5" t="s">
        <v>6437</v>
      </c>
      <c r="Y713" s="5" t="s">
        <v>6438</v>
      </c>
      <c r="Z713" s="5" t="s">
        <v>6439</v>
      </c>
      <c r="AA713" s="5"/>
      <c r="AB713" s="5"/>
    </row>
    <row r="714" spans="1:28" x14ac:dyDescent="0.2">
      <c r="A714" s="5" t="s">
        <v>6440</v>
      </c>
      <c r="B714" s="5" t="s">
        <v>6440</v>
      </c>
      <c r="C714" s="5" t="s">
        <v>6441</v>
      </c>
      <c r="D714" s="5" t="s">
        <v>6442</v>
      </c>
      <c r="E714" s="5" t="s">
        <v>6443</v>
      </c>
      <c r="F714" s="5">
        <v>15.798</v>
      </c>
      <c r="G714" s="5">
        <v>136</v>
      </c>
      <c r="H714" s="5">
        <v>5</v>
      </c>
      <c r="I714" s="5">
        <v>4</v>
      </c>
      <c r="J714" s="5">
        <v>41.9</v>
      </c>
      <c r="K714" s="5">
        <v>36</v>
      </c>
      <c r="L714" s="9">
        <v>239420000</v>
      </c>
      <c r="M714" s="9">
        <v>58068000</v>
      </c>
      <c r="N714" s="9">
        <v>44790000</v>
      </c>
      <c r="O714" s="6"/>
      <c r="P714" s="11">
        <f t="shared" si="11"/>
        <v>0.77133705311014678</v>
      </c>
      <c r="Q714" s="5"/>
      <c r="R714" s="5"/>
      <c r="S714" s="5"/>
      <c r="T714" s="5">
        <v>678</v>
      </c>
      <c r="U714" s="5" t="s">
        <v>6444</v>
      </c>
      <c r="V714" s="5" t="s">
        <v>50</v>
      </c>
      <c r="W714" s="5" t="s">
        <v>6445</v>
      </c>
      <c r="X714" s="5" t="s">
        <v>6446</v>
      </c>
      <c r="Y714" s="5" t="s">
        <v>6447</v>
      </c>
      <c r="Z714" s="5" t="s">
        <v>6448</v>
      </c>
      <c r="AA714" s="5">
        <v>473</v>
      </c>
      <c r="AB714" s="5">
        <v>81</v>
      </c>
    </row>
    <row r="715" spans="1:28" x14ac:dyDescent="0.2">
      <c r="A715" s="5" t="s">
        <v>6449</v>
      </c>
      <c r="B715" s="5" t="s">
        <v>6449</v>
      </c>
      <c r="C715" s="5" t="s">
        <v>6450</v>
      </c>
      <c r="D715" s="5" t="s">
        <v>6451</v>
      </c>
      <c r="E715" s="5" t="s">
        <v>6452</v>
      </c>
      <c r="F715" s="5">
        <v>31.791</v>
      </c>
      <c r="G715" s="5">
        <v>280</v>
      </c>
      <c r="H715" s="5">
        <v>2</v>
      </c>
      <c r="I715" s="5">
        <v>2</v>
      </c>
      <c r="J715" s="5">
        <v>8.9</v>
      </c>
      <c r="K715" s="5">
        <v>8.9</v>
      </c>
      <c r="L715" s="9">
        <v>30054000</v>
      </c>
      <c r="M715" s="9">
        <v>7911000</v>
      </c>
      <c r="N715" s="9">
        <v>6081200</v>
      </c>
      <c r="O715" s="6"/>
      <c r="P715" s="11">
        <f t="shared" si="11"/>
        <v>0.76870180760965745</v>
      </c>
      <c r="Q715" s="5"/>
      <c r="R715" s="5"/>
      <c r="S715" s="5"/>
      <c r="T715" s="5">
        <v>1284</v>
      </c>
      <c r="U715" s="5" t="s">
        <v>6453</v>
      </c>
      <c r="V715" s="5" t="s">
        <v>60</v>
      </c>
      <c r="W715" s="5" t="s">
        <v>6454</v>
      </c>
      <c r="X715" s="5" t="s">
        <v>6455</v>
      </c>
      <c r="Y715" s="5" t="s">
        <v>6456</v>
      </c>
      <c r="Z715" s="5" t="s">
        <v>6457</v>
      </c>
      <c r="AA715" s="5"/>
      <c r="AB715" s="5"/>
    </row>
    <row r="716" spans="1:28" x14ac:dyDescent="0.2">
      <c r="A716" s="5" t="s">
        <v>6458</v>
      </c>
      <c r="B716" s="5" t="s">
        <v>6458</v>
      </c>
      <c r="C716" s="5" t="s">
        <v>6459</v>
      </c>
      <c r="D716" s="5" t="s">
        <v>6460</v>
      </c>
      <c r="E716" s="5" t="s">
        <v>6461</v>
      </c>
      <c r="F716" s="5">
        <v>31.324000000000002</v>
      </c>
      <c r="G716" s="5">
        <v>293</v>
      </c>
      <c r="H716" s="5">
        <v>7</v>
      </c>
      <c r="I716" s="5">
        <v>6</v>
      </c>
      <c r="J716" s="5">
        <v>24.9</v>
      </c>
      <c r="K716" s="5">
        <v>24.2</v>
      </c>
      <c r="L716" s="9">
        <v>247760000</v>
      </c>
      <c r="M716" s="9">
        <v>69940000</v>
      </c>
      <c r="N716" s="9">
        <v>53737000</v>
      </c>
      <c r="O716" s="6"/>
      <c r="P716" s="11">
        <f t="shared" si="11"/>
        <v>0.76832999714040606</v>
      </c>
      <c r="Q716" s="5"/>
      <c r="R716" s="5"/>
      <c r="S716" s="5"/>
      <c r="T716" s="5">
        <v>320</v>
      </c>
      <c r="U716" s="5" t="s">
        <v>6462</v>
      </c>
      <c r="V716" s="5" t="s">
        <v>2006</v>
      </c>
      <c r="W716" s="5" t="s">
        <v>6463</v>
      </c>
      <c r="X716" s="5" t="s">
        <v>6464</v>
      </c>
      <c r="Y716" s="5" t="s">
        <v>6465</v>
      </c>
      <c r="Z716" s="5" t="s">
        <v>6466</v>
      </c>
      <c r="AA716" s="5"/>
      <c r="AB716" s="5"/>
    </row>
    <row r="717" spans="1:28" x14ac:dyDescent="0.2">
      <c r="A717" s="5" t="s">
        <v>6467</v>
      </c>
      <c r="B717" s="5" t="s">
        <v>6467</v>
      </c>
      <c r="C717" s="5" t="s">
        <v>6468</v>
      </c>
      <c r="D717" s="5" t="s">
        <v>6469</v>
      </c>
      <c r="E717" s="5" t="s">
        <v>6470</v>
      </c>
      <c r="F717" s="5">
        <v>62.302999999999997</v>
      </c>
      <c r="G717" s="5">
        <v>541</v>
      </c>
      <c r="H717" s="5">
        <v>1</v>
      </c>
      <c r="I717" s="5">
        <v>1</v>
      </c>
      <c r="J717" s="5">
        <v>1.3</v>
      </c>
      <c r="K717" s="5">
        <v>1.3</v>
      </c>
      <c r="L717" s="9">
        <v>15225000</v>
      </c>
      <c r="M717" s="9">
        <v>4355300</v>
      </c>
      <c r="N717" s="9">
        <v>3345400</v>
      </c>
      <c r="O717" s="6"/>
      <c r="P717" s="11">
        <f t="shared" si="11"/>
        <v>0.76812159897136822</v>
      </c>
      <c r="Q717" s="5"/>
      <c r="R717" s="5"/>
      <c r="S717" s="5"/>
      <c r="T717" s="5">
        <v>856</v>
      </c>
      <c r="U717" s="5">
        <v>4629</v>
      </c>
      <c r="V717" s="5" t="b">
        <v>1</v>
      </c>
      <c r="W717" s="5">
        <v>4880</v>
      </c>
      <c r="X717" s="5" t="s">
        <v>6471</v>
      </c>
      <c r="Y717" s="5" t="s">
        <v>6472</v>
      </c>
      <c r="Z717" s="5">
        <v>14696</v>
      </c>
      <c r="AA717" s="5"/>
      <c r="AB717" s="5"/>
    </row>
    <row r="718" spans="1:28" x14ac:dyDescent="0.2">
      <c r="A718" s="5" t="s">
        <v>6473</v>
      </c>
      <c r="B718" s="5" t="s">
        <v>6473</v>
      </c>
      <c r="C718" s="5" t="s">
        <v>6474</v>
      </c>
      <c r="D718" s="5" t="s">
        <v>6475</v>
      </c>
      <c r="E718" s="5" t="s">
        <v>6476</v>
      </c>
      <c r="F718" s="5">
        <v>119.52</v>
      </c>
      <c r="G718" s="5">
        <v>1038</v>
      </c>
      <c r="H718" s="5">
        <v>15</v>
      </c>
      <c r="I718" s="5">
        <v>12</v>
      </c>
      <c r="J718" s="5">
        <v>17.3</v>
      </c>
      <c r="K718" s="5">
        <v>15.5</v>
      </c>
      <c r="L718" s="9">
        <v>550910000</v>
      </c>
      <c r="M718" s="9">
        <v>151540000</v>
      </c>
      <c r="N718" s="9">
        <v>116140000</v>
      </c>
      <c r="O718" s="6"/>
      <c r="P718" s="11">
        <f t="shared" si="11"/>
        <v>0.766398310677049</v>
      </c>
      <c r="Q718" s="5"/>
      <c r="R718" s="5"/>
      <c r="S718" s="5"/>
      <c r="T718" s="5">
        <v>177</v>
      </c>
      <c r="U718" s="5" t="s">
        <v>6477</v>
      </c>
      <c r="V718" s="5" t="s">
        <v>2623</v>
      </c>
      <c r="W718" s="5" t="s">
        <v>6478</v>
      </c>
      <c r="X718" s="5" t="s">
        <v>6479</v>
      </c>
      <c r="Y718" s="5" t="s">
        <v>6480</v>
      </c>
      <c r="Z718" s="5" t="s">
        <v>6481</v>
      </c>
      <c r="AA718" s="5" t="s">
        <v>6482</v>
      </c>
      <c r="AB718" s="5" t="s">
        <v>6483</v>
      </c>
    </row>
    <row r="719" spans="1:28" x14ac:dyDescent="0.2">
      <c r="A719" s="5" t="s">
        <v>6484</v>
      </c>
      <c r="B719" s="5" t="s">
        <v>6484</v>
      </c>
      <c r="C719" s="5" t="s">
        <v>6485</v>
      </c>
      <c r="D719" s="5" t="s">
        <v>6486</v>
      </c>
      <c r="E719" s="5" t="s">
        <v>6487</v>
      </c>
      <c r="F719" s="5">
        <v>93.673000000000002</v>
      </c>
      <c r="G719" s="5">
        <v>826</v>
      </c>
      <c r="H719" s="5">
        <v>1</v>
      </c>
      <c r="I719" s="5">
        <v>1</v>
      </c>
      <c r="J719" s="5">
        <v>1.8</v>
      </c>
      <c r="K719" s="5">
        <v>1.8</v>
      </c>
      <c r="L719" s="9">
        <v>17497000</v>
      </c>
      <c r="M719" s="9">
        <v>5461000</v>
      </c>
      <c r="N719" s="9">
        <v>4183100</v>
      </c>
      <c r="O719" s="6"/>
      <c r="P719" s="11">
        <f t="shared" si="11"/>
        <v>0.7659952389672221</v>
      </c>
      <c r="Q719" s="5"/>
      <c r="R719" s="5"/>
      <c r="S719" s="5"/>
      <c r="T719" s="5">
        <v>1116</v>
      </c>
      <c r="U719" s="5">
        <v>1836</v>
      </c>
      <c r="V719" s="5" t="b">
        <v>1</v>
      </c>
      <c r="W719" s="5">
        <v>1942</v>
      </c>
      <c r="X719" s="5" t="s">
        <v>6488</v>
      </c>
      <c r="Y719" s="5" t="s">
        <v>6489</v>
      </c>
      <c r="Z719" s="5">
        <v>5768</v>
      </c>
      <c r="AA719" s="5"/>
      <c r="AB719" s="5"/>
    </row>
    <row r="720" spans="1:28" x14ac:dyDescent="0.2">
      <c r="A720" s="5" t="s">
        <v>6490</v>
      </c>
      <c r="B720" s="5" t="s">
        <v>6490</v>
      </c>
      <c r="C720" s="5" t="s">
        <v>6491</v>
      </c>
      <c r="D720" s="5" t="s">
        <v>6492</v>
      </c>
      <c r="E720" s="5" t="s">
        <v>6493</v>
      </c>
      <c r="F720" s="5">
        <v>27.763999999999999</v>
      </c>
      <c r="G720" s="5">
        <v>245</v>
      </c>
      <c r="H720" s="5">
        <v>4</v>
      </c>
      <c r="I720" s="5">
        <v>5</v>
      </c>
      <c r="J720" s="5">
        <v>21.2</v>
      </c>
      <c r="K720" s="5">
        <v>21.2</v>
      </c>
      <c r="L720" s="9">
        <v>86811000</v>
      </c>
      <c r="M720" s="9">
        <v>24759000</v>
      </c>
      <c r="N720" s="9">
        <v>18952000</v>
      </c>
      <c r="O720" s="6"/>
      <c r="P720" s="11">
        <f t="shared" si="11"/>
        <v>0.76545902500100971</v>
      </c>
      <c r="Q720" s="5"/>
      <c r="R720" s="5"/>
      <c r="S720" s="5"/>
      <c r="T720" s="5">
        <v>395</v>
      </c>
      <c r="U720" s="5" t="s">
        <v>6494</v>
      </c>
      <c r="V720" s="5" t="s">
        <v>6495</v>
      </c>
      <c r="W720" s="5" t="s">
        <v>6496</v>
      </c>
      <c r="X720" s="5" t="s">
        <v>6497</v>
      </c>
      <c r="Y720" s="5" t="s">
        <v>6498</v>
      </c>
      <c r="Z720" s="5" t="s">
        <v>6499</v>
      </c>
      <c r="AA720" s="5"/>
      <c r="AB720" s="5"/>
    </row>
    <row r="721" spans="1:28" x14ac:dyDescent="0.2">
      <c r="A721" s="5" t="s">
        <v>6500</v>
      </c>
      <c r="B721" s="5" t="s">
        <v>6500</v>
      </c>
      <c r="C721" s="5" t="s">
        <v>6501</v>
      </c>
      <c r="D721" s="5" t="s">
        <v>6502</v>
      </c>
      <c r="E721" s="5" t="s">
        <v>6503</v>
      </c>
      <c r="F721" s="5">
        <v>24.422999999999998</v>
      </c>
      <c r="G721" s="5">
        <v>216</v>
      </c>
      <c r="H721" s="5">
        <v>7</v>
      </c>
      <c r="I721" s="5">
        <v>6</v>
      </c>
      <c r="J721" s="5">
        <v>32.9</v>
      </c>
      <c r="K721" s="5">
        <v>29.6</v>
      </c>
      <c r="L721" s="9">
        <v>550260000</v>
      </c>
      <c r="M721" s="9">
        <v>149950000</v>
      </c>
      <c r="N721" s="9">
        <v>114690000</v>
      </c>
      <c r="O721" s="6"/>
      <c r="P721" s="11">
        <f t="shared" si="11"/>
        <v>0.76485495165055017</v>
      </c>
      <c r="Q721" s="5"/>
      <c r="R721" s="5"/>
      <c r="S721" s="5"/>
      <c r="T721" s="5">
        <v>723</v>
      </c>
      <c r="U721" s="5" t="s">
        <v>6504</v>
      </c>
      <c r="V721" s="5" t="s">
        <v>502</v>
      </c>
      <c r="W721" s="5" t="s">
        <v>6505</v>
      </c>
      <c r="X721" s="5" t="s">
        <v>6506</v>
      </c>
      <c r="Y721" s="5" t="s">
        <v>6507</v>
      </c>
      <c r="Z721" s="5" t="s">
        <v>6508</v>
      </c>
      <c r="AA721" s="5"/>
      <c r="AB721" s="5"/>
    </row>
    <row r="722" spans="1:28" x14ac:dyDescent="0.2">
      <c r="A722" s="5" t="s">
        <v>6509</v>
      </c>
      <c r="B722" s="5" t="s">
        <v>6509</v>
      </c>
      <c r="C722" s="5" t="s">
        <v>6510</v>
      </c>
      <c r="D722" s="5" t="s">
        <v>6511</v>
      </c>
      <c r="E722" s="5" t="s">
        <v>6512</v>
      </c>
      <c r="F722" s="5">
        <v>19.042999999999999</v>
      </c>
      <c r="G722" s="5">
        <v>169</v>
      </c>
      <c r="H722" s="5">
        <v>5</v>
      </c>
      <c r="I722" s="5">
        <v>4</v>
      </c>
      <c r="J722" s="5">
        <v>30.2</v>
      </c>
      <c r="K722" s="5">
        <v>26</v>
      </c>
      <c r="L722" s="9">
        <v>100650000</v>
      </c>
      <c r="M722" s="9">
        <v>26877000</v>
      </c>
      <c r="N722" s="9">
        <v>20542000</v>
      </c>
      <c r="O722" s="6"/>
      <c r="P722" s="11">
        <f t="shared" si="11"/>
        <v>0.76429661048480113</v>
      </c>
      <c r="Q722" s="5"/>
      <c r="R722" s="5"/>
      <c r="S722" s="5"/>
      <c r="T722" s="5">
        <v>796</v>
      </c>
      <c r="U722" s="5" t="s">
        <v>6513</v>
      </c>
      <c r="V722" s="5" t="s">
        <v>218</v>
      </c>
      <c r="W722" s="5" t="s">
        <v>6514</v>
      </c>
      <c r="X722" s="5" t="s">
        <v>6515</v>
      </c>
      <c r="Y722" s="5" t="s">
        <v>6516</v>
      </c>
      <c r="Z722" s="5" t="s">
        <v>6517</v>
      </c>
      <c r="AA722" s="5" t="s">
        <v>6518</v>
      </c>
      <c r="AB722" s="5" t="s">
        <v>6519</v>
      </c>
    </row>
    <row r="723" spans="1:28" x14ac:dyDescent="0.2">
      <c r="A723" s="5" t="s">
        <v>6520</v>
      </c>
      <c r="B723" s="5" t="s">
        <v>6521</v>
      </c>
      <c r="C723" s="5" t="s">
        <v>6522</v>
      </c>
      <c r="D723" s="5" t="s">
        <v>6523</v>
      </c>
      <c r="E723" s="5" t="s">
        <v>6524</v>
      </c>
      <c r="F723" s="5">
        <v>242.98</v>
      </c>
      <c r="G723" s="5">
        <v>2225</v>
      </c>
      <c r="H723" s="5">
        <v>28</v>
      </c>
      <c r="I723" s="5">
        <v>24</v>
      </c>
      <c r="J723" s="5">
        <v>17.2</v>
      </c>
      <c r="K723" s="5">
        <v>15.3</v>
      </c>
      <c r="L723" s="9">
        <v>598980000</v>
      </c>
      <c r="M723" s="9">
        <v>149750000</v>
      </c>
      <c r="N723" s="9">
        <v>114430000</v>
      </c>
      <c r="O723" s="6"/>
      <c r="P723" s="11">
        <f t="shared" si="11"/>
        <v>0.76414023372287143</v>
      </c>
      <c r="Q723" s="5"/>
      <c r="R723" s="5"/>
      <c r="S723" s="5"/>
      <c r="T723" s="5">
        <v>400</v>
      </c>
      <c r="U723" s="5" t="s">
        <v>6525</v>
      </c>
      <c r="V723" s="5" t="s">
        <v>6294</v>
      </c>
      <c r="W723" s="5" t="s">
        <v>6526</v>
      </c>
      <c r="X723" s="5" t="s">
        <v>6527</v>
      </c>
      <c r="Y723" s="5" t="s">
        <v>6528</v>
      </c>
      <c r="Z723" s="5" t="s">
        <v>6529</v>
      </c>
      <c r="AA723" s="5" t="s">
        <v>6530</v>
      </c>
      <c r="AB723" s="5" t="s">
        <v>6531</v>
      </c>
    </row>
    <row r="724" spans="1:28" x14ac:dyDescent="0.2">
      <c r="A724" s="5" t="s">
        <v>6532</v>
      </c>
      <c r="B724" s="5" t="s">
        <v>6533</v>
      </c>
      <c r="C724" s="5" t="s">
        <v>6534</v>
      </c>
      <c r="D724" s="5" t="s">
        <v>6535</v>
      </c>
      <c r="E724" s="5" t="s">
        <v>6536</v>
      </c>
      <c r="F724" s="5">
        <v>48.991</v>
      </c>
      <c r="G724" s="5">
        <v>428</v>
      </c>
      <c r="H724" s="5">
        <v>10</v>
      </c>
      <c r="I724" s="5">
        <v>8</v>
      </c>
      <c r="J724" s="5">
        <v>27.1</v>
      </c>
      <c r="K724" s="5">
        <v>17.8</v>
      </c>
      <c r="L724" s="9">
        <v>388630000</v>
      </c>
      <c r="M724" s="9">
        <v>90401000</v>
      </c>
      <c r="N724" s="9">
        <v>69066000</v>
      </c>
      <c r="O724" s="6"/>
      <c r="P724" s="11">
        <f t="shared" si="11"/>
        <v>0.76399597349586845</v>
      </c>
      <c r="Q724" s="5"/>
      <c r="R724" s="5"/>
      <c r="S724" s="5"/>
      <c r="T724" s="5">
        <v>873</v>
      </c>
      <c r="U724" s="5" t="s">
        <v>6537</v>
      </c>
      <c r="V724" s="5" t="s">
        <v>228</v>
      </c>
      <c r="W724" s="5" t="s">
        <v>6538</v>
      </c>
      <c r="X724" s="5" t="s">
        <v>6539</v>
      </c>
      <c r="Y724" s="5" t="s">
        <v>6540</v>
      </c>
      <c r="Z724" s="5" t="s">
        <v>6541</v>
      </c>
      <c r="AA724" s="5" t="s">
        <v>6542</v>
      </c>
      <c r="AB724" s="5" t="s">
        <v>6543</v>
      </c>
    </row>
    <row r="725" spans="1:28" x14ac:dyDescent="0.2">
      <c r="A725" s="5" t="s">
        <v>6544</v>
      </c>
      <c r="B725" s="5" t="s">
        <v>6544</v>
      </c>
      <c r="C725" s="5" t="s">
        <v>6545</v>
      </c>
      <c r="D725" s="5" t="s">
        <v>6546</v>
      </c>
      <c r="E725" s="5" t="s">
        <v>6547</v>
      </c>
      <c r="F725" s="5">
        <v>33.674999999999997</v>
      </c>
      <c r="G725" s="5">
        <v>303</v>
      </c>
      <c r="H725" s="5">
        <v>3</v>
      </c>
      <c r="I725" s="5">
        <v>2</v>
      </c>
      <c r="J725" s="5">
        <v>9.6</v>
      </c>
      <c r="K725" s="5">
        <v>5.6</v>
      </c>
      <c r="L725" s="9">
        <v>37650000</v>
      </c>
      <c r="M725" s="9">
        <v>7690300</v>
      </c>
      <c r="N725" s="9">
        <v>5872400</v>
      </c>
      <c r="O725" s="6"/>
      <c r="P725" s="11">
        <f t="shared" si="11"/>
        <v>0.76361130254996556</v>
      </c>
      <c r="Q725" s="5"/>
      <c r="R725" s="5"/>
      <c r="S725" s="5"/>
      <c r="T725" s="5">
        <v>454</v>
      </c>
      <c r="U725" s="5" t="s">
        <v>6548</v>
      </c>
      <c r="V725" s="5" t="s">
        <v>50</v>
      </c>
      <c r="W725" s="5" t="s">
        <v>6549</v>
      </c>
      <c r="X725" s="5" t="s">
        <v>6550</v>
      </c>
      <c r="Y725" s="5" t="s">
        <v>6551</v>
      </c>
      <c r="Z725" s="5" t="s">
        <v>6552</v>
      </c>
      <c r="AA725" s="5"/>
      <c r="AB725" s="5"/>
    </row>
    <row r="726" spans="1:28" x14ac:dyDescent="0.2">
      <c r="A726" s="5" t="s">
        <v>6553</v>
      </c>
      <c r="B726" s="5" t="s">
        <v>6553</v>
      </c>
      <c r="C726" s="5" t="s">
        <v>6554</v>
      </c>
      <c r="D726" s="5" t="s">
        <v>6555</v>
      </c>
      <c r="E726" s="5" t="s">
        <v>6556</v>
      </c>
      <c r="F726" s="5">
        <v>13.941000000000001</v>
      </c>
      <c r="G726" s="5">
        <v>123</v>
      </c>
      <c r="H726" s="5">
        <v>1</v>
      </c>
      <c r="I726" s="5">
        <v>1</v>
      </c>
      <c r="J726" s="5">
        <v>8.1</v>
      </c>
      <c r="K726" s="5">
        <v>8.1</v>
      </c>
      <c r="L726" s="9">
        <v>11224000</v>
      </c>
      <c r="M726" s="9">
        <v>1952000</v>
      </c>
      <c r="N726" s="9">
        <v>1488400</v>
      </c>
      <c r="O726" s="6"/>
      <c r="P726" s="11">
        <f t="shared" si="11"/>
        <v>0.76249999999999996</v>
      </c>
      <c r="Q726" s="5"/>
      <c r="R726" s="5"/>
      <c r="S726" s="5"/>
      <c r="T726" s="5">
        <v>1238</v>
      </c>
      <c r="U726" s="5" t="s">
        <v>6557</v>
      </c>
      <c r="V726" s="5" t="s">
        <v>40</v>
      </c>
      <c r="W726" s="5" t="s">
        <v>6558</v>
      </c>
      <c r="X726" s="5" t="s">
        <v>6559</v>
      </c>
      <c r="Y726" s="5" t="s">
        <v>6560</v>
      </c>
      <c r="Z726" s="5" t="s">
        <v>6561</v>
      </c>
      <c r="AA726" s="5"/>
      <c r="AB726" s="5"/>
    </row>
    <row r="727" spans="1:28" x14ac:dyDescent="0.2">
      <c r="A727" s="5" t="s">
        <v>6562</v>
      </c>
      <c r="B727" s="5" t="s">
        <v>6563</v>
      </c>
      <c r="C727" s="5" t="s">
        <v>6564</v>
      </c>
      <c r="D727" s="5" t="s">
        <v>6565</v>
      </c>
      <c r="E727" s="5" t="s">
        <v>6566</v>
      </c>
      <c r="F727" s="5">
        <v>46.296999999999997</v>
      </c>
      <c r="G727" s="5">
        <v>416</v>
      </c>
      <c r="H727" s="5">
        <v>22</v>
      </c>
      <c r="I727" s="5">
        <v>21</v>
      </c>
      <c r="J727" s="5">
        <v>72.8</v>
      </c>
      <c r="K727" s="5">
        <v>65.099999999999994</v>
      </c>
      <c r="L727" s="9">
        <v>9799800000</v>
      </c>
      <c r="M727" s="9">
        <v>2716500000</v>
      </c>
      <c r="N727" s="9">
        <v>2070700000</v>
      </c>
      <c r="O727" s="6"/>
      <c r="P727" s="11">
        <f t="shared" si="11"/>
        <v>0.76226762378060009</v>
      </c>
      <c r="Q727" s="5"/>
      <c r="R727" s="5"/>
      <c r="S727" s="5"/>
      <c r="T727" s="5">
        <v>1035</v>
      </c>
      <c r="U727" s="5" t="s">
        <v>6567</v>
      </c>
      <c r="V727" s="5" t="s">
        <v>2676</v>
      </c>
      <c r="W727" s="5" t="s">
        <v>6568</v>
      </c>
      <c r="X727" s="5" t="s">
        <v>6569</v>
      </c>
      <c r="Y727" s="5" t="s">
        <v>6570</v>
      </c>
      <c r="Z727" s="5" t="s">
        <v>6571</v>
      </c>
      <c r="AA727" s="5" t="s">
        <v>5238</v>
      </c>
      <c r="AB727" s="5" t="s">
        <v>6572</v>
      </c>
    </row>
    <row r="728" spans="1:28" x14ac:dyDescent="0.2">
      <c r="A728" s="5" t="s">
        <v>6573</v>
      </c>
      <c r="B728" s="5" t="s">
        <v>6573</v>
      </c>
      <c r="C728" s="5" t="s">
        <v>6574</v>
      </c>
      <c r="D728" s="5" t="s">
        <v>6575</v>
      </c>
      <c r="E728" s="5" t="s">
        <v>6576</v>
      </c>
      <c r="F728" s="5">
        <v>35.277999999999999</v>
      </c>
      <c r="G728" s="5">
        <v>313</v>
      </c>
      <c r="H728" s="5">
        <v>1</v>
      </c>
      <c r="I728" s="5">
        <v>1</v>
      </c>
      <c r="J728" s="5">
        <v>2.9</v>
      </c>
      <c r="K728" s="5">
        <v>2.9</v>
      </c>
      <c r="L728" s="9">
        <v>10955000</v>
      </c>
      <c r="M728" s="9">
        <v>2545300</v>
      </c>
      <c r="N728" s="9">
        <v>1931500</v>
      </c>
      <c r="O728" s="6"/>
      <c r="P728" s="11">
        <f t="shared" si="11"/>
        <v>0.75884964444269831</v>
      </c>
      <c r="Q728" s="5"/>
      <c r="R728" s="5"/>
      <c r="S728" s="5"/>
      <c r="T728" s="5">
        <v>603</v>
      </c>
      <c r="U728" s="5" t="s">
        <v>6577</v>
      </c>
      <c r="V728" s="5" t="s">
        <v>40</v>
      </c>
      <c r="W728" s="5" t="s">
        <v>6578</v>
      </c>
      <c r="X728" s="5" t="s">
        <v>6579</v>
      </c>
      <c r="Y728" s="5" t="s">
        <v>6580</v>
      </c>
      <c r="Z728" s="5" t="s">
        <v>6581</v>
      </c>
      <c r="AA728" s="5">
        <v>406</v>
      </c>
      <c r="AB728" s="5">
        <v>250</v>
      </c>
    </row>
    <row r="729" spans="1:28" x14ac:dyDescent="0.2">
      <c r="A729" s="5" t="s">
        <v>6582</v>
      </c>
      <c r="B729" s="5" t="s">
        <v>6583</v>
      </c>
      <c r="C729" s="5" t="s">
        <v>6584</v>
      </c>
      <c r="D729" s="5" t="s">
        <v>6585</v>
      </c>
      <c r="E729" s="5" t="s">
        <v>6586</v>
      </c>
      <c r="F729" s="5">
        <v>67.819000000000003</v>
      </c>
      <c r="G729" s="5">
        <v>577</v>
      </c>
      <c r="H729" s="5">
        <v>4</v>
      </c>
      <c r="I729" s="5">
        <v>5</v>
      </c>
      <c r="J729" s="5">
        <v>6.6</v>
      </c>
      <c r="K729" s="5">
        <v>8.1</v>
      </c>
      <c r="L729" s="9">
        <v>94126000</v>
      </c>
      <c r="M729" s="9">
        <v>24415000</v>
      </c>
      <c r="N729" s="9">
        <v>18501000</v>
      </c>
      <c r="O729" s="6"/>
      <c r="P729" s="11">
        <f t="shared" si="11"/>
        <v>0.75777186156051612</v>
      </c>
      <c r="Q729" s="5"/>
      <c r="R729" s="5"/>
      <c r="S729" s="5"/>
      <c r="T729" s="5">
        <v>386</v>
      </c>
      <c r="U729" s="5" t="s">
        <v>6587</v>
      </c>
      <c r="V729" s="5" t="s">
        <v>375</v>
      </c>
      <c r="W729" s="5" t="s">
        <v>6588</v>
      </c>
      <c r="X729" s="5" t="s">
        <v>6589</v>
      </c>
      <c r="Y729" s="5" t="s">
        <v>6590</v>
      </c>
      <c r="Z729" s="5" t="s">
        <v>6591</v>
      </c>
      <c r="AA729" s="5">
        <v>263</v>
      </c>
      <c r="AB729" s="5">
        <v>451</v>
      </c>
    </row>
    <row r="730" spans="1:28" x14ac:dyDescent="0.2">
      <c r="A730" s="5" t="s">
        <v>6592</v>
      </c>
      <c r="B730" s="5" t="s">
        <v>6592</v>
      </c>
      <c r="C730" s="5" t="s">
        <v>6593</v>
      </c>
      <c r="D730" s="5" t="s">
        <v>6594</v>
      </c>
      <c r="E730" s="5" t="s">
        <v>6595</v>
      </c>
      <c r="F730" s="5">
        <v>27.85</v>
      </c>
      <c r="G730" s="5">
        <v>244</v>
      </c>
      <c r="H730" s="5">
        <v>5</v>
      </c>
      <c r="I730" s="5">
        <v>4</v>
      </c>
      <c r="J730" s="5">
        <v>20.9</v>
      </c>
      <c r="K730" s="5">
        <v>17.2</v>
      </c>
      <c r="L730" s="9">
        <v>84147000</v>
      </c>
      <c r="M730" s="9">
        <v>22043000</v>
      </c>
      <c r="N730" s="9">
        <v>16668000</v>
      </c>
      <c r="O730" s="6"/>
      <c r="P730" s="11">
        <f t="shared" si="11"/>
        <v>0.75615841763825253</v>
      </c>
      <c r="Q730" s="5"/>
      <c r="R730" s="5"/>
      <c r="S730" s="5"/>
      <c r="T730" s="5">
        <v>433</v>
      </c>
      <c r="U730" s="5" t="s">
        <v>6596</v>
      </c>
      <c r="V730" s="5" t="s">
        <v>6597</v>
      </c>
      <c r="W730" s="5" t="s">
        <v>6598</v>
      </c>
      <c r="X730" s="5" t="s">
        <v>6599</v>
      </c>
      <c r="Y730" s="5" t="s">
        <v>6600</v>
      </c>
      <c r="Z730" s="5" t="s">
        <v>6601</v>
      </c>
      <c r="AA730" s="5" t="s">
        <v>6602</v>
      </c>
      <c r="AB730" s="5" t="s">
        <v>6603</v>
      </c>
    </row>
    <row r="731" spans="1:28" x14ac:dyDescent="0.2">
      <c r="A731" s="5" t="s">
        <v>6604</v>
      </c>
      <c r="B731" s="5" t="s">
        <v>6604</v>
      </c>
      <c r="C731" s="5" t="s">
        <v>6605</v>
      </c>
      <c r="D731" s="10">
        <v>37500</v>
      </c>
      <c r="E731" s="5" t="s">
        <v>6606</v>
      </c>
      <c r="F731" s="5">
        <v>41.487000000000002</v>
      </c>
      <c r="G731" s="5">
        <v>361</v>
      </c>
      <c r="H731" s="5">
        <v>5</v>
      </c>
      <c r="I731" s="5">
        <v>5</v>
      </c>
      <c r="J731" s="5">
        <v>23.8</v>
      </c>
      <c r="K731" s="5">
        <v>23.8</v>
      </c>
      <c r="L731" s="9">
        <v>71148000</v>
      </c>
      <c r="M731" s="9">
        <v>22127000</v>
      </c>
      <c r="N731" s="9">
        <v>16714000</v>
      </c>
      <c r="O731" s="6"/>
      <c r="P731" s="11">
        <f t="shared" si="11"/>
        <v>0.75536674650879021</v>
      </c>
      <c r="Q731" s="5"/>
      <c r="R731" s="5"/>
      <c r="S731" s="5"/>
      <c r="T731" s="5">
        <v>915</v>
      </c>
      <c r="U731" s="5" t="s">
        <v>6607</v>
      </c>
      <c r="V731" s="5" t="s">
        <v>218</v>
      </c>
      <c r="W731" s="5" t="s">
        <v>6608</v>
      </c>
      <c r="X731" s="5" t="s">
        <v>6609</v>
      </c>
      <c r="Y731" s="5" t="s">
        <v>6610</v>
      </c>
      <c r="Z731" s="5" t="s">
        <v>6611</v>
      </c>
      <c r="AA731" s="5"/>
      <c r="AB731" s="5"/>
    </row>
    <row r="732" spans="1:28" x14ac:dyDescent="0.2">
      <c r="A732" s="5" t="s">
        <v>6612</v>
      </c>
      <c r="B732" s="5" t="s">
        <v>6612</v>
      </c>
      <c r="C732" s="5" t="s">
        <v>6613</v>
      </c>
      <c r="D732" s="5" t="s">
        <v>6614</v>
      </c>
      <c r="E732" s="5" t="s">
        <v>6615</v>
      </c>
      <c r="F732" s="5">
        <v>91.745999999999995</v>
      </c>
      <c r="G732" s="5">
        <v>837</v>
      </c>
      <c r="H732" s="5">
        <v>1</v>
      </c>
      <c r="I732" s="5">
        <v>1</v>
      </c>
      <c r="J732" s="5">
        <v>1.6</v>
      </c>
      <c r="K732" s="5">
        <v>1.6</v>
      </c>
      <c r="L732" s="9">
        <v>7057600</v>
      </c>
      <c r="M732" s="9">
        <v>1980300</v>
      </c>
      <c r="N732" s="9">
        <v>1495000</v>
      </c>
      <c r="O732" s="6"/>
      <c r="P732" s="11">
        <f t="shared" si="11"/>
        <v>0.75493612078977934</v>
      </c>
      <c r="Q732" s="5"/>
      <c r="R732" s="5"/>
      <c r="S732" s="5"/>
      <c r="T732" s="5">
        <v>1464</v>
      </c>
      <c r="U732" s="5" t="s">
        <v>6616</v>
      </c>
      <c r="V732" s="5" t="s">
        <v>40</v>
      </c>
      <c r="W732" s="5" t="s">
        <v>6617</v>
      </c>
      <c r="X732" s="5" t="s">
        <v>6618</v>
      </c>
      <c r="Y732" s="5" t="s">
        <v>6619</v>
      </c>
      <c r="Z732" s="5" t="s">
        <v>6620</v>
      </c>
      <c r="AA732" s="5"/>
      <c r="AB732" s="5"/>
    </row>
    <row r="733" spans="1:28" x14ac:dyDescent="0.2">
      <c r="A733" s="5" t="s">
        <v>6621</v>
      </c>
      <c r="B733" s="5" t="s">
        <v>6621</v>
      </c>
      <c r="C733" s="5" t="s">
        <v>6622</v>
      </c>
      <c r="D733" s="5" t="s">
        <v>6623</v>
      </c>
      <c r="E733" s="5" t="s">
        <v>6624</v>
      </c>
      <c r="F733" s="5">
        <v>57.923999999999999</v>
      </c>
      <c r="G733" s="5">
        <v>539</v>
      </c>
      <c r="H733" s="5">
        <v>21</v>
      </c>
      <c r="I733" s="5">
        <v>20</v>
      </c>
      <c r="J733" s="5">
        <v>39.9</v>
      </c>
      <c r="K733" s="5">
        <v>37.1</v>
      </c>
      <c r="L733" s="9">
        <v>1071300000</v>
      </c>
      <c r="M733" s="9">
        <v>279120000</v>
      </c>
      <c r="N733" s="9">
        <v>210630000</v>
      </c>
      <c r="O733" s="6"/>
      <c r="P733" s="11">
        <f t="shared" si="11"/>
        <v>0.75462166809974207</v>
      </c>
      <c r="Q733" s="5"/>
      <c r="R733" s="5"/>
      <c r="S733" s="5"/>
      <c r="T733" s="5">
        <v>578</v>
      </c>
      <c r="U733" s="5" t="s">
        <v>6625</v>
      </c>
      <c r="V733" s="5" t="s">
        <v>5275</v>
      </c>
      <c r="W733" s="5" t="s">
        <v>6626</v>
      </c>
      <c r="X733" s="5" t="s">
        <v>6627</v>
      </c>
      <c r="Y733" s="5" t="s">
        <v>6628</v>
      </c>
      <c r="Z733" s="5" t="s">
        <v>6629</v>
      </c>
      <c r="AA733" s="5" t="s">
        <v>6630</v>
      </c>
      <c r="AB733" s="5" t="s">
        <v>6631</v>
      </c>
    </row>
    <row r="734" spans="1:28" x14ac:dyDescent="0.2">
      <c r="A734" s="5" t="s">
        <v>6632</v>
      </c>
      <c r="B734" s="5" t="s">
        <v>6632</v>
      </c>
      <c r="C734" s="5" t="s">
        <v>6633</v>
      </c>
      <c r="D734" s="5" t="s">
        <v>6634</v>
      </c>
      <c r="E734" s="5" t="s">
        <v>6635</v>
      </c>
      <c r="F734" s="5">
        <v>59.62</v>
      </c>
      <c r="G734" s="5">
        <v>548</v>
      </c>
      <c r="H734" s="5">
        <v>24</v>
      </c>
      <c r="I734" s="5">
        <v>24</v>
      </c>
      <c r="J734" s="5">
        <v>48.7</v>
      </c>
      <c r="K734" s="5">
        <v>52.7</v>
      </c>
      <c r="L734" s="9">
        <v>1709800000</v>
      </c>
      <c r="M734" s="9">
        <v>450470000</v>
      </c>
      <c r="N734" s="9">
        <v>339710000</v>
      </c>
      <c r="O734" s="6"/>
      <c r="P734" s="11">
        <f t="shared" si="11"/>
        <v>0.7541234710413568</v>
      </c>
      <c r="Q734" s="5"/>
      <c r="R734" s="5"/>
      <c r="S734" s="5"/>
      <c r="T734" s="5">
        <v>577</v>
      </c>
      <c r="U734" s="5" t="s">
        <v>6636</v>
      </c>
      <c r="V734" s="5" t="s">
        <v>6637</v>
      </c>
      <c r="W734" s="5" t="s">
        <v>6638</v>
      </c>
      <c r="X734" s="5" t="s">
        <v>6639</v>
      </c>
      <c r="Y734" s="5" t="s">
        <v>6640</v>
      </c>
      <c r="Z734" s="5" t="s">
        <v>6641</v>
      </c>
      <c r="AA734" s="5" t="s">
        <v>6642</v>
      </c>
      <c r="AB734" s="5" t="s">
        <v>6643</v>
      </c>
    </row>
    <row r="735" spans="1:28" x14ac:dyDescent="0.2">
      <c r="A735" s="5" t="s">
        <v>6644</v>
      </c>
      <c r="B735" s="5" t="s">
        <v>6644</v>
      </c>
      <c r="C735" s="5" t="s">
        <v>6645</v>
      </c>
      <c r="D735" s="5" t="s">
        <v>6646</v>
      </c>
      <c r="E735" s="5" t="s">
        <v>6647</v>
      </c>
      <c r="F735" s="5">
        <v>21.539000000000001</v>
      </c>
      <c r="G735" s="5">
        <v>186</v>
      </c>
      <c r="H735" s="5">
        <v>1</v>
      </c>
      <c r="I735" s="5">
        <v>1</v>
      </c>
      <c r="J735" s="5">
        <v>4.8</v>
      </c>
      <c r="K735" s="5">
        <v>4.8</v>
      </c>
      <c r="L735" s="9">
        <v>3831300</v>
      </c>
      <c r="M735" s="9">
        <v>1352600</v>
      </c>
      <c r="N735" s="9">
        <v>1018900</v>
      </c>
      <c r="O735" s="6"/>
      <c r="P735" s="11">
        <f t="shared" si="11"/>
        <v>0.75328996007688898</v>
      </c>
      <c r="Q735" s="5"/>
      <c r="R735" s="5"/>
      <c r="S735" s="5"/>
      <c r="T735" s="5">
        <v>1348</v>
      </c>
      <c r="U735" s="5">
        <v>1194</v>
      </c>
      <c r="V735" s="5" t="b">
        <v>1</v>
      </c>
      <c r="W735" s="5">
        <v>1264</v>
      </c>
      <c r="X735" s="5" t="s">
        <v>6648</v>
      </c>
      <c r="Y735" s="5" t="s">
        <v>6649</v>
      </c>
      <c r="Z735" s="5">
        <v>3767</v>
      </c>
      <c r="AA735" s="5"/>
      <c r="AB735" s="5"/>
    </row>
    <row r="736" spans="1:28" x14ac:dyDescent="0.2">
      <c r="A736" s="5" t="s">
        <v>6650</v>
      </c>
      <c r="B736" s="5" t="s">
        <v>6650</v>
      </c>
      <c r="C736" s="5" t="s">
        <v>6651</v>
      </c>
      <c r="D736" s="5" t="s">
        <v>6652</v>
      </c>
      <c r="E736" s="5" t="s">
        <v>6653</v>
      </c>
      <c r="F736" s="5">
        <v>50.624000000000002</v>
      </c>
      <c r="G736" s="5">
        <v>445</v>
      </c>
      <c r="H736" s="5">
        <v>3</v>
      </c>
      <c r="I736" s="5">
        <v>4</v>
      </c>
      <c r="J736" s="5">
        <v>10.6</v>
      </c>
      <c r="K736" s="5">
        <v>13</v>
      </c>
      <c r="L736" s="9">
        <v>21557000</v>
      </c>
      <c r="M736" s="9">
        <v>6079800</v>
      </c>
      <c r="N736" s="9">
        <v>4569100</v>
      </c>
      <c r="O736" s="6"/>
      <c r="P736" s="11">
        <f t="shared" si="11"/>
        <v>0.75152143162604035</v>
      </c>
      <c r="Q736" s="5"/>
      <c r="R736" s="5"/>
      <c r="S736" s="5"/>
      <c r="T736" s="5">
        <v>862</v>
      </c>
      <c r="U736" s="5" t="s">
        <v>6654</v>
      </c>
      <c r="V736" s="5" t="s">
        <v>50</v>
      </c>
      <c r="W736" s="5" t="s">
        <v>6655</v>
      </c>
      <c r="X736" s="5" t="s">
        <v>6656</v>
      </c>
      <c r="Y736" s="5" t="s">
        <v>6657</v>
      </c>
      <c r="Z736" s="5" t="s">
        <v>6658</v>
      </c>
      <c r="AA736" s="5"/>
      <c r="AB736" s="5"/>
    </row>
    <row r="737" spans="1:28" x14ac:dyDescent="0.2">
      <c r="A737" s="5" t="s">
        <v>6659</v>
      </c>
      <c r="B737" s="5" t="s">
        <v>6660</v>
      </c>
      <c r="C737" s="5" t="s">
        <v>6661</v>
      </c>
      <c r="D737" s="5" t="s">
        <v>6662</v>
      </c>
      <c r="E737" s="5" t="s">
        <v>6663</v>
      </c>
      <c r="F737" s="5">
        <v>11.308999999999999</v>
      </c>
      <c r="G737" s="5">
        <v>100</v>
      </c>
      <c r="H737" s="5">
        <v>1</v>
      </c>
      <c r="I737" s="5">
        <v>1</v>
      </c>
      <c r="J737" s="5">
        <v>24</v>
      </c>
      <c r="K737" s="5">
        <v>17</v>
      </c>
      <c r="L737" s="9">
        <v>15023000</v>
      </c>
      <c r="M737" s="9">
        <v>2608300</v>
      </c>
      <c r="N737" s="9">
        <v>1958900</v>
      </c>
      <c r="O737" s="6"/>
      <c r="P737" s="11">
        <f t="shared" si="11"/>
        <v>0.75102557221178545</v>
      </c>
      <c r="Q737" s="5"/>
      <c r="R737" s="5"/>
      <c r="S737" s="5"/>
      <c r="T737" s="5">
        <v>741</v>
      </c>
      <c r="U737" s="5" t="s">
        <v>6664</v>
      </c>
      <c r="V737" s="5" t="s">
        <v>60</v>
      </c>
      <c r="W737" s="5" t="s">
        <v>6665</v>
      </c>
      <c r="X737" s="5" t="s">
        <v>6666</v>
      </c>
      <c r="Y737" s="5" t="s">
        <v>6667</v>
      </c>
      <c r="Z737" s="5" t="s">
        <v>6668</v>
      </c>
      <c r="AA737" s="5"/>
      <c r="AB737" s="5"/>
    </row>
    <row r="738" spans="1:28" x14ac:dyDescent="0.2">
      <c r="A738" s="5" t="s">
        <v>6669</v>
      </c>
      <c r="B738" s="5" t="s">
        <v>6669</v>
      </c>
      <c r="C738" s="5" t="s">
        <v>6670</v>
      </c>
      <c r="D738" s="5" t="s">
        <v>6671</v>
      </c>
      <c r="E738" s="5" t="s">
        <v>6672</v>
      </c>
      <c r="F738" s="5">
        <v>113.8</v>
      </c>
      <c r="G738" s="5">
        <v>1018</v>
      </c>
      <c r="H738" s="5">
        <v>24</v>
      </c>
      <c r="I738" s="5">
        <v>24</v>
      </c>
      <c r="J738" s="5">
        <v>26.4</v>
      </c>
      <c r="K738" s="5">
        <v>29</v>
      </c>
      <c r="L738" s="9">
        <v>1310100000</v>
      </c>
      <c r="M738" s="9">
        <v>342880000</v>
      </c>
      <c r="N738" s="9">
        <v>256410000</v>
      </c>
      <c r="O738" s="6"/>
      <c r="P738" s="11">
        <f t="shared" si="11"/>
        <v>0.74781264582361173</v>
      </c>
      <c r="Q738" s="5"/>
      <c r="R738" s="5"/>
      <c r="S738" s="5"/>
      <c r="T738" s="5">
        <v>365</v>
      </c>
      <c r="U738" s="5" t="s">
        <v>6673</v>
      </c>
      <c r="V738" s="5" t="s">
        <v>6674</v>
      </c>
      <c r="W738" s="5" t="s">
        <v>6675</v>
      </c>
      <c r="X738" s="5" t="s">
        <v>6676</v>
      </c>
      <c r="Y738" s="5" t="s">
        <v>6677</v>
      </c>
      <c r="Z738" s="5" t="s">
        <v>6678</v>
      </c>
      <c r="AA738" s="5"/>
      <c r="AB738" s="5"/>
    </row>
    <row r="739" spans="1:28" x14ac:dyDescent="0.2">
      <c r="A739" s="5" t="s">
        <v>6679</v>
      </c>
      <c r="B739" s="5" t="s">
        <v>6679</v>
      </c>
      <c r="C739" s="5" t="s">
        <v>6680</v>
      </c>
      <c r="D739" s="5" t="s">
        <v>6681</v>
      </c>
      <c r="E739" s="5" t="s">
        <v>6682</v>
      </c>
      <c r="F739" s="5">
        <v>33.427999999999997</v>
      </c>
      <c r="G739" s="5">
        <v>296</v>
      </c>
      <c r="H739" s="5">
        <v>2</v>
      </c>
      <c r="I739" s="5">
        <v>2</v>
      </c>
      <c r="J739" s="5">
        <v>9.1</v>
      </c>
      <c r="K739" s="5">
        <v>9.1</v>
      </c>
      <c r="L739" s="9">
        <v>17874000</v>
      </c>
      <c r="M739" s="9">
        <v>5632400</v>
      </c>
      <c r="N739" s="9">
        <v>4205200</v>
      </c>
      <c r="O739" s="6"/>
      <c r="P739" s="11">
        <f t="shared" si="11"/>
        <v>0.74660890561749871</v>
      </c>
      <c r="Q739" s="5"/>
      <c r="R739" s="5"/>
      <c r="S739" s="5"/>
      <c r="T739" s="5">
        <v>608</v>
      </c>
      <c r="U739" s="5" t="s">
        <v>6683</v>
      </c>
      <c r="V739" s="5" t="s">
        <v>40</v>
      </c>
      <c r="W739" s="5" t="s">
        <v>6684</v>
      </c>
      <c r="X739" s="5" t="s">
        <v>6685</v>
      </c>
      <c r="Y739" s="5" t="s">
        <v>6686</v>
      </c>
      <c r="Z739" s="5" t="s">
        <v>6687</v>
      </c>
      <c r="AA739" s="5"/>
      <c r="AB739" s="5"/>
    </row>
    <row r="740" spans="1:28" x14ac:dyDescent="0.2">
      <c r="A740" s="5" t="s">
        <v>6688</v>
      </c>
      <c r="B740" s="5" t="s">
        <v>6688</v>
      </c>
      <c r="C740" s="5" t="s">
        <v>6689</v>
      </c>
      <c r="D740" s="5" t="s">
        <v>6690</v>
      </c>
      <c r="E740" s="5" t="s">
        <v>6691</v>
      </c>
      <c r="F740" s="5">
        <v>103.96</v>
      </c>
      <c r="G740" s="5">
        <v>939</v>
      </c>
      <c r="H740" s="5">
        <v>9</v>
      </c>
      <c r="I740" s="5">
        <v>10</v>
      </c>
      <c r="J740" s="5">
        <v>11.5</v>
      </c>
      <c r="K740" s="5">
        <v>11.6</v>
      </c>
      <c r="L740" s="9">
        <v>284830000</v>
      </c>
      <c r="M740" s="9">
        <v>62240000</v>
      </c>
      <c r="N740" s="9">
        <v>46467000</v>
      </c>
      <c r="O740" s="6"/>
      <c r="P740" s="11">
        <f t="shared" si="11"/>
        <v>0.74657776349614391</v>
      </c>
      <c r="Q740" s="5"/>
      <c r="R740" s="5"/>
      <c r="S740" s="5"/>
      <c r="T740" s="5">
        <v>171</v>
      </c>
      <c r="U740" s="5" t="s">
        <v>6692</v>
      </c>
      <c r="V740" s="5" t="s">
        <v>3408</v>
      </c>
      <c r="W740" s="5" t="s">
        <v>6693</v>
      </c>
      <c r="X740" s="5" t="s">
        <v>6694</v>
      </c>
      <c r="Y740" s="5" t="s">
        <v>6695</v>
      </c>
      <c r="Z740" s="5" t="s">
        <v>6696</v>
      </c>
      <c r="AA740" s="5" t="s">
        <v>6697</v>
      </c>
      <c r="AB740" s="5" t="s">
        <v>6698</v>
      </c>
    </row>
    <row r="741" spans="1:28" x14ac:dyDescent="0.2">
      <c r="A741" s="5" t="s">
        <v>6699</v>
      </c>
      <c r="B741" s="5" t="s">
        <v>6699</v>
      </c>
      <c r="C741" s="5" t="s">
        <v>6700</v>
      </c>
      <c r="D741" s="5" t="s">
        <v>6701</v>
      </c>
      <c r="E741" s="5" t="s">
        <v>6702</v>
      </c>
      <c r="F741" s="5">
        <v>56.65</v>
      </c>
      <c r="G741" s="5">
        <v>533</v>
      </c>
      <c r="H741" s="5">
        <v>15</v>
      </c>
      <c r="I741" s="5">
        <v>16</v>
      </c>
      <c r="J741" s="5">
        <v>32.799999999999997</v>
      </c>
      <c r="K741" s="5">
        <v>34.299999999999997</v>
      </c>
      <c r="L741" s="9">
        <v>1464600000</v>
      </c>
      <c r="M741" s="9">
        <v>414370000</v>
      </c>
      <c r="N741" s="9">
        <v>309140000</v>
      </c>
      <c r="O741" s="6"/>
      <c r="P741" s="11">
        <f t="shared" si="11"/>
        <v>0.74604821777638342</v>
      </c>
      <c r="Q741" s="5"/>
      <c r="R741" s="5"/>
      <c r="S741" s="5"/>
      <c r="T741" s="5">
        <v>84</v>
      </c>
      <c r="U741" s="5" t="s">
        <v>6703</v>
      </c>
      <c r="V741" s="5" t="s">
        <v>2340</v>
      </c>
      <c r="W741" s="5" t="s">
        <v>6704</v>
      </c>
      <c r="X741" s="5" t="s">
        <v>6705</v>
      </c>
      <c r="Y741" s="5" t="s">
        <v>6706</v>
      </c>
      <c r="Z741" s="5" t="s">
        <v>6707</v>
      </c>
      <c r="AA741" s="5">
        <v>43</v>
      </c>
      <c r="AB741" s="5">
        <v>139</v>
      </c>
    </row>
    <row r="742" spans="1:28" x14ac:dyDescent="0.2">
      <c r="A742" s="5" t="s">
        <v>6708</v>
      </c>
      <c r="B742" s="5" t="s">
        <v>6708</v>
      </c>
      <c r="C742" s="5" t="s">
        <v>6709</v>
      </c>
      <c r="D742" s="5" t="s">
        <v>6710</v>
      </c>
      <c r="E742" s="5" t="s">
        <v>6711</v>
      </c>
      <c r="F742" s="5">
        <v>12.254</v>
      </c>
      <c r="G742" s="5">
        <v>105</v>
      </c>
      <c r="H742" s="5">
        <v>3</v>
      </c>
      <c r="I742" s="5">
        <v>3</v>
      </c>
      <c r="J742" s="5">
        <v>28.6</v>
      </c>
      <c r="K742" s="5">
        <v>28.6</v>
      </c>
      <c r="L742" s="9">
        <v>178110000</v>
      </c>
      <c r="M742" s="9">
        <v>51172000</v>
      </c>
      <c r="N742" s="9">
        <v>38110000</v>
      </c>
      <c r="O742" s="6"/>
      <c r="P742" s="11">
        <f t="shared" si="11"/>
        <v>0.74474321894786211</v>
      </c>
      <c r="Q742" s="5"/>
      <c r="R742" s="5"/>
      <c r="S742" s="5"/>
      <c r="T742" s="5">
        <v>1457</v>
      </c>
      <c r="U742" s="5" t="s">
        <v>6712</v>
      </c>
      <c r="V742" s="5" t="s">
        <v>60</v>
      </c>
      <c r="W742" s="5" t="s">
        <v>6713</v>
      </c>
      <c r="X742" s="5" t="s">
        <v>6714</v>
      </c>
      <c r="Y742" s="5" t="s">
        <v>6715</v>
      </c>
      <c r="Z742" s="5" t="s">
        <v>6716</v>
      </c>
      <c r="AA742" s="5" t="s">
        <v>6717</v>
      </c>
      <c r="AB742" s="5" t="s">
        <v>6718</v>
      </c>
    </row>
    <row r="743" spans="1:28" x14ac:dyDescent="0.2">
      <c r="A743" s="5" t="s">
        <v>6719</v>
      </c>
      <c r="B743" s="5" t="s">
        <v>6719</v>
      </c>
      <c r="C743" s="5" t="s">
        <v>6720</v>
      </c>
      <c r="D743" s="5" t="s">
        <v>6721</v>
      </c>
      <c r="E743" s="5" t="s">
        <v>6722</v>
      </c>
      <c r="F743" s="5">
        <v>23.72</v>
      </c>
      <c r="G743" s="5">
        <v>211</v>
      </c>
      <c r="H743" s="5">
        <v>1</v>
      </c>
      <c r="I743" s="5">
        <v>1</v>
      </c>
      <c r="J743" s="5">
        <v>6.6</v>
      </c>
      <c r="K743" s="5">
        <v>4.3</v>
      </c>
      <c r="L743" s="9">
        <v>5716700</v>
      </c>
      <c r="M743" s="9">
        <v>2204700</v>
      </c>
      <c r="N743" s="9">
        <v>1640300</v>
      </c>
      <c r="O743" s="6"/>
      <c r="P743" s="11">
        <f t="shared" si="11"/>
        <v>0.74400145144464103</v>
      </c>
      <c r="Q743" s="5"/>
      <c r="R743" s="5"/>
      <c r="S743" s="5"/>
      <c r="T743" s="5">
        <v>1002</v>
      </c>
      <c r="U743" s="5" t="s">
        <v>6723</v>
      </c>
      <c r="V743" s="5" t="s">
        <v>40</v>
      </c>
      <c r="W743" s="5" t="s">
        <v>6724</v>
      </c>
      <c r="X743" s="5" t="s">
        <v>6725</v>
      </c>
      <c r="Y743" s="5" t="s">
        <v>6726</v>
      </c>
      <c r="Z743" s="5" t="s">
        <v>6727</v>
      </c>
      <c r="AA743" s="5"/>
      <c r="AB743" s="5"/>
    </row>
    <row r="744" spans="1:28" x14ac:dyDescent="0.2">
      <c r="A744" s="5" t="s">
        <v>6728</v>
      </c>
      <c r="B744" s="5" t="s">
        <v>6729</v>
      </c>
      <c r="C744" s="5" t="s">
        <v>6730</v>
      </c>
      <c r="D744" s="5" t="s">
        <v>6731</v>
      </c>
      <c r="E744" s="5" t="s">
        <v>6732</v>
      </c>
      <c r="F744" s="5">
        <v>52.164000000000001</v>
      </c>
      <c r="G744" s="5">
        <v>466</v>
      </c>
      <c r="H744" s="5">
        <v>2</v>
      </c>
      <c r="I744" s="5">
        <v>1</v>
      </c>
      <c r="J744" s="5">
        <v>4.5</v>
      </c>
      <c r="K744" s="5">
        <v>2.4</v>
      </c>
      <c r="L744" s="9">
        <v>15459000</v>
      </c>
      <c r="M744" s="9">
        <v>5164600</v>
      </c>
      <c r="N744" s="9">
        <v>3842300</v>
      </c>
      <c r="O744" s="6"/>
      <c r="P744" s="11">
        <f t="shared" si="11"/>
        <v>0.74396855516400107</v>
      </c>
      <c r="Q744" s="5"/>
      <c r="R744" s="5"/>
      <c r="S744" s="5"/>
      <c r="T744" s="5">
        <v>847</v>
      </c>
      <c r="U744" s="5" t="s">
        <v>6733</v>
      </c>
      <c r="V744" s="5" t="s">
        <v>60</v>
      </c>
      <c r="W744" s="5" t="s">
        <v>6734</v>
      </c>
      <c r="X744" s="5" t="s">
        <v>6735</v>
      </c>
      <c r="Y744" s="5" t="s">
        <v>6736</v>
      </c>
      <c r="Z744" s="5" t="s">
        <v>6737</v>
      </c>
      <c r="AA744" s="5"/>
      <c r="AB744" s="5"/>
    </row>
    <row r="745" spans="1:28" x14ac:dyDescent="0.2">
      <c r="A745" s="5" t="s">
        <v>6738</v>
      </c>
      <c r="B745" s="5" t="s">
        <v>6738</v>
      </c>
      <c r="C745" s="5" t="s">
        <v>6739</v>
      </c>
      <c r="D745" s="5" t="s">
        <v>6740</v>
      </c>
      <c r="E745" s="5" t="s">
        <v>6741</v>
      </c>
      <c r="F745" s="5">
        <v>18.431000000000001</v>
      </c>
      <c r="G745" s="5">
        <v>158</v>
      </c>
      <c r="H745" s="5">
        <v>11</v>
      </c>
      <c r="I745" s="5">
        <v>10</v>
      </c>
      <c r="J745" s="5">
        <v>57</v>
      </c>
      <c r="K745" s="5">
        <v>57</v>
      </c>
      <c r="L745" s="9">
        <v>628690000</v>
      </c>
      <c r="M745" s="9">
        <v>177990000</v>
      </c>
      <c r="N745" s="9">
        <v>132370000</v>
      </c>
      <c r="O745" s="6"/>
      <c r="P745" s="11">
        <f t="shared" si="11"/>
        <v>0.74369346592505192</v>
      </c>
      <c r="Q745" s="5"/>
      <c r="R745" s="5"/>
      <c r="S745" s="5"/>
      <c r="T745" s="5">
        <v>706</v>
      </c>
      <c r="U745" s="5" t="s">
        <v>6742</v>
      </c>
      <c r="V745" s="5" t="s">
        <v>2052</v>
      </c>
      <c r="W745" s="5" t="s">
        <v>6743</v>
      </c>
      <c r="X745" s="5" t="s">
        <v>6744</v>
      </c>
      <c r="Y745" s="5" t="s">
        <v>6745</v>
      </c>
      <c r="Z745" s="5" t="s">
        <v>6746</v>
      </c>
      <c r="AA745" s="5">
        <v>484</v>
      </c>
      <c r="AB745" s="5">
        <v>109</v>
      </c>
    </row>
    <row r="746" spans="1:28" x14ac:dyDescent="0.2">
      <c r="A746" s="5" t="s">
        <v>6747</v>
      </c>
      <c r="B746" s="5" t="s">
        <v>6747</v>
      </c>
      <c r="C746" s="5" t="s">
        <v>6748</v>
      </c>
      <c r="D746" s="5" t="s">
        <v>6749</v>
      </c>
      <c r="E746" s="5" t="s">
        <v>6750</v>
      </c>
      <c r="F746" s="5">
        <v>64.522999999999996</v>
      </c>
      <c r="G746" s="5">
        <v>591</v>
      </c>
      <c r="H746" s="5">
        <v>9</v>
      </c>
      <c r="I746" s="5">
        <v>9</v>
      </c>
      <c r="J746" s="5">
        <v>18.3</v>
      </c>
      <c r="K746" s="5">
        <v>18.100000000000001</v>
      </c>
      <c r="L746" s="9">
        <v>280310000</v>
      </c>
      <c r="M746" s="9">
        <v>70098000</v>
      </c>
      <c r="N746" s="9">
        <v>52024000</v>
      </c>
      <c r="O746" s="6"/>
      <c r="P746" s="11">
        <f t="shared" si="11"/>
        <v>0.74216097463551034</v>
      </c>
      <c r="Q746" s="5"/>
      <c r="R746" s="5"/>
      <c r="S746" s="5"/>
      <c r="T746" s="5">
        <v>430</v>
      </c>
      <c r="U746" s="5" t="s">
        <v>6751</v>
      </c>
      <c r="V746" s="5" t="s">
        <v>118</v>
      </c>
      <c r="W746" s="5" t="s">
        <v>6752</v>
      </c>
      <c r="X746" s="5" t="s">
        <v>6753</v>
      </c>
      <c r="Y746" s="5" t="s">
        <v>6754</v>
      </c>
      <c r="Z746" s="5" t="s">
        <v>6755</v>
      </c>
      <c r="AA746" s="5" t="s">
        <v>6756</v>
      </c>
      <c r="AB746" s="5" t="s">
        <v>6757</v>
      </c>
    </row>
    <row r="747" spans="1:28" x14ac:dyDescent="0.2">
      <c r="A747" s="5" t="s">
        <v>6758</v>
      </c>
      <c r="B747" s="5" t="s">
        <v>6758</v>
      </c>
      <c r="C747" s="5" t="s">
        <v>6759</v>
      </c>
      <c r="D747" s="5" t="s">
        <v>6760</v>
      </c>
      <c r="E747" s="5" t="s">
        <v>6761</v>
      </c>
      <c r="F747" s="5">
        <v>28.611999999999998</v>
      </c>
      <c r="G747" s="5">
        <v>268</v>
      </c>
      <c r="H747" s="5">
        <v>1</v>
      </c>
      <c r="I747" s="5">
        <v>1</v>
      </c>
      <c r="J747" s="5">
        <v>6.7</v>
      </c>
      <c r="K747" s="5">
        <v>5.6</v>
      </c>
      <c r="L747" s="9">
        <v>16849000</v>
      </c>
      <c r="M747" s="9">
        <v>3922900</v>
      </c>
      <c r="N747" s="9">
        <v>2897200</v>
      </c>
      <c r="O747" s="6"/>
      <c r="P747" s="11">
        <f t="shared" si="11"/>
        <v>0.73853526727675955</v>
      </c>
      <c r="Q747" s="5"/>
      <c r="R747" s="5"/>
      <c r="S747" s="5"/>
      <c r="T747" s="5">
        <v>625</v>
      </c>
      <c r="U747" s="5" t="s">
        <v>6762</v>
      </c>
      <c r="V747" s="5" t="s">
        <v>40</v>
      </c>
      <c r="W747" s="5" t="s">
        <v>6763</v>
      </c>
      <c r="X747" s="5" t="s">
        <v>6764</v>
      </c>
      <c r="Y747" s="5" t="s">
        <v>6765</v>
      </c>
      <c r="Z747" s="5" t="s">
        <v>6766</v>
      </c>
      <c r="AA747" s="5"/>
      <c r="AB747" s="5"/>
    </row>
    <row r="748" spans="1:28" x14ac:dyDescent="0.2">
      <c r="A748" s="5" t="s">
        <v>6767</v>
      </c>
      <c r="B748" s="5" t="s">
        <v>6768</v>
      </c>
      <c r="C748" s="5" t="s">
        <v>6769</v>
      </c>
      <c r="D748" s="5" t="s">
        <v>6770</v>
      </c>
      <c r="E748" s="5" t="s">
        <v>6771</v>
      </c>
      <c r="F748" s="5">
        <v>22.006</v>
      </c>
      <c r="G748" s="5">
        <v>193</v>
      </c>
      <c r="H748" s="5">
        <v>3</v>
      </c>
      <c r="I748" s="5">
        <v>5</v>
      </c>
      <c r="J748" s="5">
        <v>16.100000000000001</v>
      </c>
      <c r="K748" s="5">
        <v>28</v>
      </c>
      <c r="L748" s="9">
        <v>3761100</v>
      </c>
      <c r="M748" s="9">
        <v>2163900</v>
      </c>
      <c r="N748" s="9">
        <v>1597200</v>
      </c>
      <c r="O748" s="6"/>
      <c r="P748" s="11">
        <f t="shared" si="11"/>
        <v>0.73811174268681545</v>
      </c>
      <c r="Q748" s="5"/>
      <c r="R748" s="5"/>
      <c r="S748" s="5"/>
      <c r="T748" s="5">
        <v>245</v>
      </c>
      <c r="U748" s="5" t="s">
        <v>6772</v>
      </c>
      <c r="V748" s="5" t="s">
        <v>6773</v>
      </c>
      <c r="W748" s="5" t="s">
        <v>6774</v>
      </c>
      <c r="X748" s="5" t="s">
        <v>6775</v>
      </c>
      <c r="Y748" s="5" t="s">
        <v>6776</v>
      </c>
      <c r="Z748" s="5" t="s">
        <v>6777</v>
      </c>
      <c r="AA748" s="5">
        <v>139</v>
      </c>
      <c r="AB748" s="5">
        <v>173</v>
      </c>
    </row>
    <row r="749" spans="1:28" x14ac:dyDescent="0.2">
      <c r="A749" s="5" t="s">
        <v>6778</v>
      </c>
      <c r="B749" s="5" t="s">
        <v>6779</v>
      </c>
      <c r="C749" s="5" t="s">
        <v>6780</v>
      </c>
      <c r="D749" s="5" t="s">
        <v>6781</v>
      </c>
      <c r="E749" s="5" t="s">
        <v>6782</v>
      </c>
      <c r="F749" s="5">
        <v>13.92</v>
      </c>
      <c r="G749" s="5">
        <v>126</v>
      </c>
      <c r="H749" s="5">
        <v>6</v>
      </c>
      <c r="I749" s="5">
        <v>6</v>
      </c>
      <c r="J749" s="5">
        <v>45.2</v>
      </c>
      <c r="K749" s="5">
        <v>45.2</v>
      </c>
      <c r="L749" s="9">
        <v>295420000</v>
      </c>
      <c r="M749" s="9">
        <v>85715000</v>
      </c>
      <c r="N749" s="9">
        <v>63143000</v>
      </c>
      <c r="O749" s="6"/>
      <c r="P749" s="11">
        <f t="shared" si="11"/>
        <v>0.73666219448171266</v>
      </c>
      <c r="Q749" s="5"/>
      <c r="R749" s="5"/>
      <c r="S749" s="5"/>
      <c r="T749" s="5">
        <v>231</v>
      </c>
      <c r="U749" s="5" t="s">
        <v>6783</v>
      </c>
      <c r="V749" s="5" t="s">
        <v>6784</v>
      </c>
      <c r="W749" s="5" t="s">
        <v>6785</v>
      </c>
      <c r="X749" s="5" t="s">
        <v>6786</v>
      </c>
      <c r="Y749" s="5" t="s">
        <v>6787</v>
      </c>
      <c r="Z749" s="5" t="s">
        <v>6788</v>
      </c>
      <c r="AA749" s="5" t="s">
        <v>3213</v>
      </c>
      <c r="AB749" s="5" t="s">
        <v>3214</v>
      </c>
    </row>
    <row r="750" spans="1:28" x14ac:dyDescent="0.2">
      <c r="A750" s="5" t="s">
        <v>6789</v>
      </c>
      <c r="B750" s="5" t="s">
        <v>6790</v>
      </c>
      <c r="C750" s="5" t="s">
        <v>6791</v>
      </c>
      <c r="D750" s="5" t="s">
        <v>6792</v>
      </c>
      <c r="E750" s="5" t="s">
        <v>6793</v>
      </c>
      <c r="F750" s="5">
        <v>57.936</v>
      </c>
      <c r="G750" s="5">
        <v>531</v>
      </c>
      <c r="H750" s="5">
        <v>19</v>
      </c>
      <c r="I750" s="5">
        <v>20</v>
      </c>
      <c r="J750" s="5">
        <v>49</v>
      </c>
      <c r="K750" s="5">
        <v>50.8</v>
      </c>
      <c r="L750" s="9">
        <v>2219400000</v>
      </c>
      <c r="M750" s="9">
        <v>568410000</v>
      </c>
      <c r="N750" s="9">
        <v>418570000</v>
      </c>
      <c r="O750" s="6"/>
      <c r="P750" s="11">
        <f t="shared" si="11"/>
        <v>0.73638746679333578</v>
      </c>
      <c r="Q750" s="5"/>
      <c r="R750" s="5"/>
      <c r="S750" s="5"/>
      <c r="T750" s="5">
        <v>307</v>
      </c>
      <c r="U750" s="5" t="s">
        <v>6794</v>
      </c>
      <c r="V750" s="5" t="s">
        <v>3784</v>
      </c>
      <c r="W750" s="5" t="s">
        <v>6795</v>
      </c>
      <c r="X750" s="5" t="s">
        <v>6796</v>
      </c>
      <c r="Y750" s="5" t="s">
        <v>6797</v>
      </c>
      <c r="Z750" s="5" t="s">
        <v>6798</v>
      </c>
      <c r="AA750" s="5" t="s">
        <v>6799</v>
      </c>
      <c r="AB750" s="5" t="s">
        <v>6800</v>
      </c>
    </row>
    <row r="751" spans="1:28" x14ac:dyDescent="0.2">
      <c r="A751" s="5" t="s">
        <v>6801</v>
      </c>
      <c r="B751" s="5" t="s">
        <v>6801</v>
      </c>
      <c r="C751" s="5" t="s">
        <v>6802</v>
      </c>
      <c r="D751" s="5" t="s">
        <v>6803</v>
      </c>
      <c r="E751" s="5" t="s">
        <v>6804</v>
      </c>
      <c r="F751" s="5">
        <v>58.14</v>
      </c>
      <c r="G751" s="5">
        <v>499</v>
      </c>
      <c r="H751" s="5">
        <v>7</v>
      </c>
      <c r="I751" s="5">
        <v>7</v>
      </c>
      <c r="J751" s="5">
        <v>24.2</v>
      </c>
      <c r="K751" s="5">
        <v>25.5</v>
      </c>
      <c r="L751" s="9">
        <v>180110000</v>
      </c>
      <c r="M751" s="9">
        <v>49679000</v>
      </c>
      <c r="N751" s="9">
        <v>36496000</v>
      </c>
      <c r="O751" s="6"/>
      <c r="P751" s="11">
        <f t="shared" si="11"/>
        <v>0.73463636546629363</v>
      </c>
      <c r="Q751" s="5"/>
      <c r="R751" s="5"/>
      <c r="S751" s="5"/>
      <c r="T751" s="5">
        <v>76</v>
      </c>
      <c r="U751" s="5" t="s">
        <v>6805</v>
      </c>
      <c r="V751" s="5" t="s">
        <v>502</v>
      </c>
      <c r="W751" s="5" t="s">
        <v>6806</v>
      </c>
      <c r="X751" s="5" t="s">
        <v>6807</v>
      </c>
      <c r="Y751" s="5" t="s">
        <v>6808</v>
      </c>
      <c r="Z751" s="5" t="s">
        <v>6809</v>
      </c>
      <c r="AA751" s="5" t="s">
        <v>6810</v>
      </c>
      <c r="AB751" s="5" t="s">
        <v>6811</v>
      </c>
    </row>
    <row r="752" spans="1:28" x14ac:dyDescent="0.2">
      <c r="A752" s="5" t="s">
        <v>6812</v>
      </c>
      <c r="B752" s="5" t="s">
        <v>6812</v>
      </c>
      <c r="C752" s="5" t="s">
        <v>6813</v>
      </c>
      <c r="D752" s="5" t="s">
        <v>6814</v>
      </c>
      <c r="E752" s="5" t="s">
        <v>6815</v>
      </c>
      <c r="F752" s="5">
        <v>57.21</v>
      </c>
      <c r="G752" s="5">
        <v>511</v>
      </c>
      <c r="H752" s="5">
        <v>8</v>
      </c>
      <c r="I752" s="5">
        <v>7</v>
      </c>
      <c r="J752" s="5">
        <v>15.9</v>
      </c>
      <c r="K752" s="5">
        <v>13.1</v>
      </c>
      <c r="L752" s="9">
        <v>142730000</v>
      </c>
      <c r="M752" s="9">
        <v>35886000</v>
      </c>
      <c r="N752" s="9">
        <v>26286000</v>
      </c>
      <c r="O752" s="6"/>
      <c r="P752" s="11">
        <f t="shared" si="11"/>
        <v>0.73248620632001338</v>
      </c>
      <c r="Q752" s="5"/>
      <c r="R752" s="5"/>
      <c r="S752" s="5"/>
      <c r="T752" s="5">
        <v>537</v>
      </c>
      <c r="U752" s="5" t="s">
        <v>6816</v>
      </c>
      <c r="V752" s="5" t="s">
        <v>2294</v>
      </c>
      <c r="W752" s="5" t="s">
        <v>6817</v>
      </c>
      <c r="X752" s="5" t="s">
        <v>6818</v>
      </c>
      <c r="Y752" s="5" t="s">
        <v>6819</v>
      </c>
      <c r="Z752" s="5" t="s">
        <v>6820</v>
      </c>
      <c r="AA752" s="5"/>
      <c r="AB752" s="5"/>
    </row>
    <row r="753" spans="1:28" x14ac:dyDescent="0.2">
      <c r="A753" s="5" t="s">
        <v>6821</v>
      </c>
      <c r="B753" s="5" t="s">
        <v>6822</v>
      </c>
      <c r="C753" s="5" t="s">
        <v>6823</v>
      </c>
      <c r="D753" s="5" t="s">
        <v>6824</v>
      </c>
      <c r="E753" s="5" t="s">
        <v>6825</v>
      </c>
      <c r="F753" s="5">
        <v>47.167999999999999</v>
      </c>
      <c r="G753" s="5">
        <v>434</v>
      </c>
      <c r="H753" s="5">
        <v>19</v>
      </c>
      <c r="I753" s="5">
        <v>18</v>
      </c>
      <c r="J753" s="5">
        <v>45.9</v>
      </c>
      <c r="K753" s="5">
        <v>44.7</v>
      </c>
      <c r="L753" s="9">
        <v>2251800000</v>
      </c>
      <c r="M753" s="9">
        <v>663100000</v>
      </c>
      <c r="N753" s="9">
        <v>485520000</v>
      </c>
      <c r="O753" s="6"/>
      <c r="P753" s="11">
        <f t="shared" si="11"/>
        <v>0.73219725531594027</v>
      </c>
      <c r="Q753" s="5"/>
      <c r="R753" s="5"/>
      <c r="S753" s="5"/>
      <c r="T753" s="5">
        <v>226</v>
      </c>
      <c r="U753" s="5" t="s">
        <v>6826</v>
      </c>
      <c r="V753" s="5" t="s">
        <v>2676</v>
      </c>
      <c r="W753" s="5" t="s">
        <v>6827</v>
      </c>
      <c r="X753" s="5" t="s">
        <v>6828</v>
      </c>
      <c r="Y753" s="5" t="s">
        <v>6829</v>
      </c>
      <c r="Z753" s="5" t="s">
        <v>6830</v>
      </c>
      <c r="AA753" s="5" t="s">
        <v>6831</v>
      </c>
      <c r="AB753" s="5" t="s">
        <v>6832</v>
      </c>
    </row>
    <row r="754" spans="1:28" x14ac:dyDescent="0.2">
      <c r="A754" s="5" t="s">
        <v>6833</v>
      </c>
      <c r="B754" s="5" t="s">
        <v>6833</v>
      </c>
      <c r="C754" s="5" t="s">
        <v>6834</v>
      </c>
      <c r="D754" s="5" t="s">
        <v>6835</v>
      </c>
      <c r="E754" s="5" t="s">
        <v>6836</v>
      </c>
      <c r="F754" s="5">
        <v>61.064</v>
      </c>
      <c r="G754" s="5">
        <v>551</v>
      </c>
      <c r="H754" s="5">
        <v>4</v>
      </c>
      <c r="I754" s="5">
        <v>3</v>
      </c>
      <c r="J754" s="5">
        <v>9.6</v>
      </c>
      <c r="K754" s="5">
        <v>6.7</v>
      </c>
      <c r="L754" s="9">
        <v>87845000</v>
      </c>
      <c r="M754" s="9">
        <v>22147000</v>
      </c>
      <c r="N754" s="9">
        <v>16195000</v>
      </c>
      <c r="O754" s="6"/>
      <c r="P754" s="11">
        <f t="shared" si="11"/>
        <v>0.73125028220526478</v>
      </c>
      <c r="Q754" s="5"/>
      <c r="R754" s="5"/>
      <c r="S754" s="5"/>
      <c r="T754" s="5">
        <v>1397</v>
      </c>
      <c r="U754" s="5" t="s">
        <v>6837</v>
      </c>
      <c r="V754" s="5" t="s">
        <v>375</v>
      </c>
      <c r="W754" s="5" t="s">
        <v>6838</v>
      </c>
      <c r="X754" s="5" t="s">
        <v>6839</v>
      </c>
      <c r="Y754" s="5" t="s">
        <v>6840</v>
      </c>
      <c r="Z754" s="5" t="s">
        <v>6841</v>
      </c>
      <c r="AA754" s="5"/>
      <c r="AB754" s="5"/>
    </row>
    <row r="755" spans="1:28" x14ac:dyDescent="0.2">
      <c r="A755" s="5" t="s">
        <v>6842</v>
      </c>
      <c r="B755" s="5" t="s">
        <v>6843</v>
      </c>
      <c r="C755" s="5" t="s">
        <v>6844</v>
      </c>
      <c r="D755" s="5" t="s">
        <v>6845</v>
      </c>
      <c r="E755" s="5" t="s">
        <v>6846</v>
      </c>
      <c r="F755" s="5">
        <v>46.637</v>
      </c>
      <c r="G755" s="5">
        <v>410</v>
      </c>
      <c r="H755" s="5">
        <v>3</v>
      </c>
      <c r="I755" s="5">
        <v>3</v>
      </c>
      <c r="J755" s="5">
        <v>12.9</v>
      </c>
      <c r="K755" s="5">
        <v>12</v>
      </c>
      <c r="L755" s="9">
        <v>50966000</v>
      </c>
      <c r="M755" s="9">
        <v>11663000</v>
      </c>
      <c r="N755" s="9">
        <v>8513700</v>
      </c>
      <c r="O755" s="6"/>
      <c r="P755" s="11">
        <f t="shared" si="11"/>
        <v>0.72997513504244194</v>
      </c>
      <c r="Q755" s="5"/>
      <c r="R755" s="5"/>
      <c r="S755" s="5"/>
      <c r="T755" s="5">
        <v>506</v>
      </c>
      <c r="U755" s="5" t="s">
        <v>6847</v>
      </c>
      <c r="V755" s="5" t="s">
        <v>50</v>
      </c>
      <c r="W755" s="5" t="s">
        <v>6848</v>
      </c>
      <c r="X755" s="5" t="s">
        <v>6849</v>
      </c>
      <c r="Y755" s="5" t="s">
        <v>6850</v>
      </c>
      <c r="Z755" s="5" t="s">
        <v>6851</v>
      </c>
      <c r="AA755" s="5"/>
      <c r="AB755" s="5"/>
    </row>
    <row r="756" spans="1:28" x14ac:dyDescent="0.2">
      <c r="A756" s="5" t="s">
        <v>6852</v>
      </c>
      <c r="B756" s="5" t="s">
        <v>6853</v>
      </c>
      <c r="C756" s="5" t="s">
        <v>6854</v>
      </c>
      <c r="D756" s="5" t="s">
        <v>6855</v>
      </c>
      <c r="E756" s="5" t="s">
        <v>6856</v>
      </c>
      <c r="F756" s="5">
        <v>116.72</v>
      </c>
      <c r="G756" s="5">
        <v>1066</v>
      </c>
      <c r="H756" s="5">
        <v>12</v>
      </c>
      <c r="I756" s="5">
        <v>10</v>
      </c>
      <c r="J756" s="5">
        <v>13.7</v>
      </c>
      <c r="K756" s="5">
        <v>11.8</v>
      </c>
      <c r="L756" s="9">
        <v>133960000</v>
      </c>
      <c r="M756" s="9">
        <v>41830000</v>
      </c>
      <c r="N756" s="9">
        <v>30500000</v>
      </c>
      <c r="O756" s="6"/>
      <c r="P756" s="11">
        <f t="shared" si="11"/>
        <v>0.72914176428400668</v>
      </c>
      <c r="Q756" s="5"/>
      <c r="R756" s="5"/>
      <c r="S756" s="5"/>
      <c r="T756" s="5">
        <v>342</v>
      </c>
      <c r="U756" s="5" t="s">
        <v>6857</v>
      </c>
      <c r="V756" s="5" t="s">
        <v>2623</v>
      </c>
      <c r="W756" s="5" t="s">
        <v>6858</v>
      </c>
      <c r="X756" s="5" t="s">
        <v>6859</v>
      </c>
      <c r="Y756" s="5" t="s">
        <v>6860</v>
      </c>
      <c r="Z756" s="5" t="s">
        <v>6861</v>
      </c>
      <c r="AA756" s="5"/>
      <c r="AB756" s="5"/>
    </row>
    <row r="757" spans="1:28" x14ac:dyDescent="0.2">
      <c r="A757" s="5" t="s">
        <v>6862</v>
      </c>
      <c r="B757" s="5" t="s">
        <v>6862</v>
      </c>
      <c r="C757" s="5" t="s">
        <v>6863</v>
      </c>
      <c r="D757" s="5" t="s">
        <v>6864</v>
      </c>
      <c r="E757" s="5" t="s">
        <v>6865</v>
      </c>
      <c r="F757" s="5">
        <v>632.80999999999995</v>
      </c>
      <c r="G757" s="5">
        <v>5596</v>
      </c>
      <c r="H757" s="5">
        <v>5</v>
      </c>
      <c r="I757" s="5">
        <v>5</v>
      </c>
      <c r="J757" s="5">
        <v>1.3</v>
      </c>
      <c r="K757" s="5">
        <v>1.2</v>
      </c>
      <c r="L757" s="9">
        <v>79991000</v>
      </c>
      <c r="M757" s="9">
        <v>11241000</v>
      </c>
      <c r="N757" s="9">
        <v>8180700</v>
      </c>
      <c r="O757" s="6"/>
      <c r="P757" s="11">
        <f t="shared" si="11"/>
        <v>0.72775553776354418</v>
      </c>
      <c r="Q757" s="5"/>
      <c r="R757" s="5"/>
      <c r="S757" s="5"/>
      <c r="T757" s="5">
        <v>1338</v>
      </c>
      <c r="U757" s="5" t="s">
        <v>6866</v>
      </c>
      <c r="V757" s="5" t="s">
        <v>1968</v>
      </c>
      <c r="W757" s="5" t="s">
        <v>6867</v>
      </c>
      <c r="X757" s="5" t="s">
        <v>6868</v>
      </c>
      <c r="Y757" s="5" t="s">
        <v>6869</v>
      </c>
      <c r="Z757" s="5" t="s">
        <v>6870</v>
      </c>
      <c r="AA757" s="5"/>
      <c r="AB757" s="5"/>
    </row>
    <row r="758" spans="1:28" x14ac:dyDescent="0.2">
      <c r="A758" s="5" t="s">
        <v>6871</v>
      </c>
      <c r="B758" s="5" t="s">
        <v>6871</v>
      </c>
      <c r="C758" s="5" t="s">
        <v>6872</v>
      </c>
      <c r="D758" s="5" t="s">
        <v>6873</v>
      </c>
      <c r="E758" s="5" t="s">
        <v>6874</v>
      </c>
      <c r="F758" s="5">
        <v>27.545000000000002</v>
      </c>
      <c r="G758" s="5">
        <v>253</v>
      </c>
      <c r="H758" s="5">
        <v>1</v>
      </c>
      <c r="I758" s="5">
        <v>1</v>
      </c>
      <c r="J758" s="5">
        <v>5.5</v>
      </c>
      <c r="K758" s="5">
        <v>6.3</v>
      </c>
      <c r="L758" s="9">
        <v>8241200</v>
      </c>
      <c r="M758" s="9">
        <v>2990600</v>
      </c>
      <c r="N758" s="9">
        <v>2167800</v>
      </c>
      <c r="O758" s="6"/>
      <c r="P758" s="11">
        <f t="shared" si="11"/>
        <v>0.72487126329164719</v>
      </c>
      <c r="Q758" s="5"/>
      <c r="R758" s="5"/>
      <c r="S758" s="5"/>
      <c r="T758" s="5">
        <v>890</v>
      </c>
      <c r="U758" s="5" t="s">
        <v>6875</v>
      </c>
      <c r="V758" s="5" t="s">
        <v>40</v>
      </c>
      <c r="W758" s="5" t="s">
        <v>6876</v>
      </c>
      <c r="X758" s="5" t="s">
        <v>6877</v>
      </c>
      <c r="Y758" s="5" t="s">
        <v>6878</v>
      </c>
      <c r="Z758" s="5" t="s">
        <v>6879</v>
      </c>
      <c r="AA758" s="5"/>
      <c r="AB758" s="5"/>
    </row>
    <row r="759" spans="1:28" x14ac:dyDescent="0.2">
      <c r="A759" s="5" t="s">
        <v>6880</v>
      </c>
      <c r="B759" s="5" t="s">
        <v>6880</v>
      </c>
      <c r="C759" s="5" t="s">
        <v>6881</v>
      </c>
      <c r="D759" s="5" t="s">
        <v>6882</v>
      </c>
      <c r="E759" s="5" t="s">
        <v>6883</v>
      </c>
      <c r="F759" s="5">
        <v>46.402000000000001</v>
      </c>
      <c r="G759" s="5">
        <v>407</v>
      </c>
      <c r="H759" s="5">
        <v>10</v>
      </c>
      <c r="I759" s="5">
        <v>7</v>
      </c>
      <c r="J759" s="5">
        <v>27.3</v>
      </c>
      <c r="K759" s="5">
        <v>19.899999999999999</v>
      </c>
      <c r="L759" s="9">
        <v>32132000</v>
      </c>
      <c r="M759" s="9">
        <v>10040000</v>
      </c>
      <c r="N759" s="9">
        <v>7276200</v>
      </c>
      <c r="O759" s="6"/>
      <c r="P759" s="11">
        <f t="shared" si="11"/>
        <v>0.72472111553784857</v>
      </c>
      <c r="Q759" s="5"/>
      <c r="R759" s="5"/>
      <c r="S759" s="5"/>
      <c r="T759" s="5">
        <v>888</v>
      </c>
      <c r="U759" s="5" t="s">
        <v>6884</v>
      </c>
      <c r="V759" s="5" t="s">
        <v>6885</v>
      </c>
      <c r="W759" s="5" t="s">
        <v>6886</v>
      </c>
      <c r="X759" s="5" t="s">
        <v>6887</v>
      </c>
      <c r="Y759" s="5" t="s">
        <v>6888</v>
      </c>
      <c r="Z759" s="5" t="s">
        <v>6889</v>
      </c>
      <c r="AA759" s="5" t="s">
        <v>6890</v>
      </c>
      <c r="AB759" s="5" t="s">
        <v>6891</v>
      </c>
    </row>
    <row r="760" spans="1:28" x14ac:dyDescent="0.2">
      <c r="A760" s="5" t="s">
        <v>6892</v>
      </c>
      <c r="B760" s="5" t="s">
        <v>6892</v>
      </c>
      <c r="C760" s="5" t="s">
        <v>6893</v>
      </c>
      <c r="D760" s="10">
        <v>40787</v>
      </c>
      <c r="E760" s="5" t="s">
        <v>6894</v>
      </c>
      <c r="F760" s="5">
        <v>49.398000000000003</v>
      </c>
      <c r="G760" s="5">
        <v>429</v>
      </c>
      <c r="H760" s="5">
        <v>2</v>
      </c>
      <c r="I760" s="5">
        <v>2</v>
      </c>
      <c r="J760" s="5">
        <v>5.4</v>
      </c>
      <c r="K760" s="5">
        <v>5.4</v>
      </c>
      <c r="L760" s="9">
        <v>22817000</v>
      </c>
      <c r="M760" s="9">
        <v>6862300</v>
      </c>
      <c r="N760" s="9">
        <v>4971800</v>
      </c>
      <c r="O760" s="6"/>
      <c r="P760" s="11">
        <f t="shared" si="11"/>
        <v>0.72450927531585618</v>
      </c>
      <c r="Q760" s="5"/>
      <c r="R760" s="5"/>
      <c r="S760" s="5"/>
      <c r="T760" s="5">
        <v>1342</v>
      </c>
      <c r="U760" s="5" t="s">
        <v>6895</v>
      </c>
      <c r="V760" s="5" t="s">
        <v>40</v>
      </c>
      <c r="W760" s="5" t="s">
        <v>6896</v>
      </c>
      <c r="X760" s="5" t="s">
        <v>6897</v>
      </c>
      <c r="Y760" s="5" t="s">
        <v>6898</v>
      </c>
      <c r="Z760" s="5" t="s">
        <v>6899</v>
      </c>
      <c r="AA760" s="5"/>
      <c r="AB760" s="5"/>
    </row>
    <row r="761" spans="1:28" x14ac:dyDescent="0.2">
      <c r="A761" s="5" t="s">
        <v>6900</v>
      </c>
      <c r="B761" s="5" t="s">
        <v>6900</v>
      </c>
      <c r="C761" s="5" t="s">
        <v>6901</v>
      </c>
      <c r="D761" s="5" t="s">
        <v>6902</v>
      </c>
      <c r="E761" s="5" t="s">
        <v>6903</v>
      </c>
      <c r="F761" s="5">
        <v>54.804000000000002</v>
      </c>
      <c r="G761" s="5">
        <v>499</v>
      </c>
      <c r="H761" s="5">
        <v>18</v>
      </c>
      <c r="I761" s="5">
        <v>20</v>
      </c>
      <c r="J761" s="5">
        <v>41.5</v>
      </c>
      <c r="K761" s="5">
        <v>42.9</v>
      </c>
      <c r="L761" s="9">
        <v>826280000</v>
      </c>
      <c r="M761" s="9">
        <v>243780000</v>
      </c>
      <c r="N761" s="9">
        <v>176200000</v>
      </c>
      <c r="O761" s="6"/>
      <c r="P761" s="11">
        <f t="shared" si="11"/>
        <v>0.72278283698416601</v>
      </c>
      <c r="Q761" s="5"/>
      <c r="R761" s="5"/>
      <c r="S761" s="5"/>
      <c r="T761" s="5">
        <v>1224</v>
      </c>
      <c r="U761" s="5" t="s">
        <v>6904</v>
      </c>
      <c r="V761" s="5" t="s">
        <v>2676</v>
      </c>
      <c r="W761" s="5" t="s">
        <v>6905</v>
      </c>
      <c r="X761" s="5" t="s">
        <v>6906</v>
      </c>
      <c r="Y761" s="5" t="s">
        <v>6907</v>
      </c>
      <c r="Z761" s="5" t="s">
        <v>6908</v>
      </c>
      <c r="AA761" s="5" t="s">
        <v>6909</v>
      </c>
      <c r="AB761" s="5" t="s">
        <v>6910</v>
      </c>
    </row>
    <row r="762" spans="1:28" x14ac:dyDescent="0.2">
      <c r="A762" s="5" t="s">
        <v>6911</v>
      </c>
      <c r="B762" s="5" t="s">
        <v>6911</v>
      </c>
      <c r="C762" s="5" t="s">
        <v>6912</v>
      </c>
      <c r="D762" s="5" t="s">
        <v>6913</v>
      </c>
      <c r="E762" s="5" t="s">
        <v>6914</v>
      </c>
      <c r="F762" s="5">
        <v>33.340000000000003</v>
      </c>
      <c r="G762" s="5">
        <v>316</v>
      </c>
      <c r="H762" s="5">
        <v>4</v>
      </c>
      <c r="I762" s="5">
        <v>5</v>
      </c>
      <c r="J762" s="5">
        <v>17.100000000000001</v>
      </c>
      <c r="K762" s="5">
        <v>20.3</v>
      </c>
      <c r="L762" s="9">
        <v>78908000</v>
      </c>
      <c r="M762" s="9">
        <v>19303000</v>
      </c>
      <c r="N762" s="9">
        <v>13940000</v>
      </c>
      <c r="O762" s="6"/>
      <c r="P762" s="11">
        <f t="shared" si="11"/>
        <v>0.72216753872455064</v>
      </c>
      <c r="Q762" s="5"/>
      <c r="R762" s="5"/>
      <c r="S762" s="5"/>
      <c r="T762" s="5">
        <v>438</v>
      </c>
      <c r="U762" s="5" t="s">
        <v>6915</v>
      </c>
      <c r="V762" s="5" t="s">
        <v>3019</v>
      </c>
      <c r="W762" s="5" t="s">
        <v>6916</v>
      </c>
      <c r="X762" s="5" t="s">
        <v>6917</v>
      </c>
      <c r="Y762" s="5" t="s">
        <v>6918</v>
      </c>
      <c r="Z762" s="5" t="s">
        <v>6919</v>
      </c>
      <c r="AA762" s="5">
        <v>294</v>
      </c>
      <c r="AB762" s="5">
        <v>121</v>
      </c>
    </row>
    <row r="763" spans="1:28" x14ac:dyDescent="0.2">
      <c r="A763" s="5" t="s">
        <v>6920</v>
      </c>
      <c r="B763" s="5" t="s">
        <v>6920</v>
      </c>
      <c r="C763" s="5" t="s">
        <v>6921</v>
      </c>
      <c r="D763" s="5" t="s">
        <v>6922</v>
      </c>
      <c r="E763" s="5" t="s">
        <v>6923</v>
      </c>
      <c r="F763" s="5">
        <v>45.468000000000004</v>
      </c>
      <c r="G763" s="5">
        <v>417</v>
      </c>
      <c r="H763" s="5">
        <v>3</v>
      </c>
      <c r="I763" s="5">
        <v>2</v>
      </c>
      <c r="J763" s="5">
        <v>11</v>
      </c>
      <c r="K763" s="5">
        <v>6.7</v>
      </c>
      <c r="L763" s="9">
        <v>23190000</v>
      </c>
      <c r="M763" s="9">
        <v>7805100</v>
      </c>
      <c r="N763" s="9">
        <v>5630800</v>
      </c>
      <c r="O763" s="6"/>
      <c r="P763" s="11">
        <f t="shared" si="11"/>
        <v>0.72142573445567637</v>
      </c>
      <c r="Q763" s="5"/>
      <c r="R763" s="5"/>
      <c r="S763" s="5"/>
      <c r="T763" s="5">
        <v>1308</v>
      </c>
      <c r="U763" s="5" t="s">
        <v>6924</v>
      </c>
      <c r="V763" s="5" t="s">
        <v>60</v>
      </c>
      <c r="W763" s="5" t="s">
        <v>6925</v>
      </c>
      <c r="X763" s="5" t="s">
        <v>6926</v>
      </c>
      <c r="Y763" s="5" t="s">
        <v>6927</v>
      </c>
      <c r="Z763" s="5" t="s">
        <v>6928</v>
      </c>
      <c r="AA763" s="5"/>
      <c r="AB763" s="5"/>
    </row>
    <row r="764" spans="1:28" x14ac:dyDescent="0.2">
      <c r="A764" s="5" t="s">
        <v>6929</v>
      </c>
      <c r="B764" s="5" t="s">
        <v>6929</v>
      </c>
      <c r="C764" s="5" t="s">
        <v>6930</v>
      </c>
      <c r="D764" s="5" t="s">
        <v>6931</v>
      </c>
      <c r="E764" s="5" t="s">
        <v>6932</v>
      </c>
      <c r="F764" s="5">
        <v>58.889000000000003</v>
      </c>
      <c r="G764" s="5">
        <v>535</v>
      </c>
      <c r="H764" s="5">
        <v>1</v>
      </c>
      <c r="I764" s="5">
        <v>1</v>
      </c>
      <c r="J764" s="5">
        <v>3.7</v>
      </c>
      <c r="K764" s="5">
        <v>2.4</v>
      </c>
      <c r="L764" s="9">
        <v>7842300</v>
      </c>
      <c r="M764" s="9">
        <v>2729900</v>
      </c>
      <c r="N764" s="9">
        <v>1965800</v>
      </c>
      <c r="O764" s="6"/>
      <c r="P764" s="11">
        <f t="shared" si="11"/>
        <v>0.72009963734935345</v>
      </c>
      <c r="Q764" s="5"/>
      <c r="R764" s="5"/>
      <c r="S764" s="5"/>
      <c r="T764" s="5">
        <v>1016</v>
      </c>
      <c r="U764" s="5" t="s">
        <v>6933</v>
      </c>
      <c r="V764" s="5" t="s">
        <v>40</v>
      </c>
      <c r="W764" s="5" t="s">
        <v>6934</v>
      </c>
      <c r="X764" s="5" t="s">
        <v>6935</v>
      </c>
      <c r="Y764" s="5" t="s">
        <v>6936</v>
      </c>
      <c r="Z764" s="5" t="s">
        <v>6937</v>
      </c>
      <c r="AA764" s="5"/>
      <c r="AB764" s="5"/>
    </row>
    <row r="765" spans="1:28" x14ac:dyDescent="0.2">
      <c r="A765" s="5" t="s">
        <v>6938</v>
      </c>
      <c r="B765" s="5" t="s">
        <v>6939</v>
      </c>
      <c r="C765" s="5" t="s">
        <v>6940</v>
      </c>
      <c r="D765" s="5" t="s">
        <v>6941</v>
      </c>
      <c r="E765" s="5" t="s">
        <v>6942</v>
      </c>
      <c r="F765" s="5">
        <v>20.198</v>
      </c>
      <c r="G765" s="5">
        <v>177</v>
      </c>
      <c r="H765" s="5">
        <v>3</v>
      </c>
      <c r="I765" s="5">
        <v>3</v>
      </c>
      <c r="J765" s="5">
        <v>24.9</v>
      </c>
      <c r="K765" s="5">
        <v>24.9</v>
      </c>
      <c r="L765" s="9">
        <v>92083000</v>
      </c>
      <c r="M765" s="9">
        <v>23476000</v>
      </c>
      <c r="N765" s="9">
        <v>16853000</v>
      </c>
      <c r="O765" s="6"/>
      <c r="P765" s="11">
        <f t="shared" si="11"/>
        <v>0.71788209234963363</v>
      </c>
      <c r="Q765" s="5"/>
      <c r="R765" s="5"/>
      <c r="S765" s="5"/>
      <c r="T765" s="5">
        <v>684</v>
      </c>
      <c r="U765" s="5" t="s">
        <v>6943</v>
      </c>
      <c r="V765" s="5" t="s">
        <v>60</v>
      </c>
      <c r="W765" s="5" t="s">
        <v>6944</v>
      </c>
      <c r="X765" s="5" t="s">
        <v>6945</v>
      </c>
      <c r="Y765" s="5" t="s">
        <v>6946</v>
      </c>
      <c r="Z765" s="5" t="s">
        <v>6947</v>
      </c>
      <c r="AA765" s="5"/>
      <c r="AB765" s="5"/>
    </row>
    <row r="766" spans="1:28" x14ac:dyDescent="0.2">
      <c r="A766" s="5" t="s">
        <v>6948</v>
      </c>
      <c r="B766" s="5" t="s">
        <v>6949</v>
      </c>
      <c r="C766" s="5" t="s">
        <v>6950</v>
      </c>
      <c r="D766" s="5" t="s">
        <v>6951</v>
      </c>
      <c r="E766" s="5" t="s">
        <v>6952</v>
      </c>
      <c r="F766" s="5">
        <v>269.76</v>
      </c>
      <c r="G766" s="5">
        <v>2541</v>
      </c>
      <c r="H766" s="5">
        <v>14</v>
      </c>
      <c r="I766" s="5">
        <v>17</v>
      </c>
      <c r="J766" s="5">
        <v>6.9</v>
      </c>
      <c r="K766" s="5">
        <v>8.5</v>
      </c>
      <c r="L766" s="9">
        <v>226310000</v>
      </c>
      <c r="M766" s="9">
        <v>51374000</v>
      </c>
      <c r="N766" s="9">
        <v>36858000</v>
      </c>
      <c r="O766" s="6"/>
      <c r="P766" s="11">
        <f t="shared" si="11"/>
        <v>0.71744462179312496</v>
      </c>
      <c r="Q766" s="5"/>
      <c r="R766" s="5"/>
      <c r="S766" s="5"/>
      <c r="T766" s="5">
        <v>1460</v>
      </c>
      <c r="U766" s="5" t="s">
        <v>6953</v>
      </c>
      <c r="V766" s="5" t="s">
        <v>6954</v>
      </c>
      <c r="W766" s="5" t="s">
        <v>6955</v>
      </c>
      <c r="X766" s="5" t="s">
        <v>6956</v>
      </c>
      <c r="Y766" s="5" t="s">
        <v>6957</v>
      </c>
      <c r="Z766" s="5" t="s">
        <v>6958</v>
      </c>
      <c r="AA766" s="5"/>
      <c r="AB766" s="5"/>
    </row>
    <row r="767" spans="1:28" x14ac:dyDescent="0.2">
      <c r="A767" s="5" t="s">
        <v>6959</v>
      </c>
      <c r="B767" s="5" t="s">
        <v>6960</v>
      </c>
      <c r="C767" s="5" t="s">
        <v>6961</v>
      </c>
      <c r="D767" s="5" t="s">
        <v>6962</v>
      </c>
      <c r="E767" s="5" t="s">
        <v>6963</v>
      </c>
      <c r="F767" s="5">
        <v>65.632000000000005</v>
      </c>
      <c r="G767" s="5">
        <v>585</v>
      </c>
      <c r="H767" s="5">
        <v>15</v>
      </c>
      <c r="I767" s="5">
        <v>17</v>
      </c>
      <c r="J767" s="5">
        <v>29.6</v>
      </c>
      <c r="K767" s="5">
        <v>35.200000000000003</v>
      </c>
      <c r="L767" s="9">
        <v>488910000</v>
      </c>
      <c r="M767" s="9">
        <v>152810000</v>
      </c>
      <c r="N767" s="9">
        <v>109350000</v>
      </c>
      <c r="O767" s="6"/>
      <c r="P767" s="11">
        <f t="shared" si="11"/>
        <v>0.71559452915385113</v>
      </c>
      <c r="Q767" s="5"/>
      <c r="R767" s="5"/>
      <c r="S767" s="5"/>
      <c r="T767" s="5">
        <v>301</v>
      </c>
      <c r="U767" s="5" t="s">
        <v>6964</v>
      </c>
      <c r="V767" s="5" t="s">
        <v>2676</v>
      </c>
      <c r="W767" s="5" t="s">
        <v>6965</v>
      </c>
      <c r="X767" s="5" t="s">
        <v>6966</v>
      </c>
      <c r="Y767" s="5" t="s">
        <v>6967</v>
      </c>
      <c r="Z767" s="5" t="s">
        <v>6968</v>
      </c>
      <c r="AA767" s="5" t="s">
        <v>6969</v>
      </c>
      <c r="AB767" s="5" t="s">
        <v>6970</v>
      </c>
    </row>
    <row r="768" spans="1:28" x14ac:dyDescent="0.2">
      <c r="A768" s="5" t="s">
        <v>6971</v>
      </c>
      <c r="B768" s="5" t="s">
        <v>6971</v>
      </c>
      <c r="C768" s="5" t="s">
        <v>6972</v>
      </c>
      <c r="D768" s="5" t="s">
        <v>6973</v>
      </c>
      <c r="E768" s="5" t="s">
        <v>6974</v>
      </c>
      <c r="F768" s="5">
        <v>49.895000000000003</v>
      </c>
      <c r="G768" s="5">
        <v>449</v>
      </c>
      <c r="H768" s="5">
        <v>21</v>
      </c>
      <c r="I768" s="5">
        <v>20</v>
      </c>
      <c r="J768" s="5">
        <v>62.8</v>
      </c>
      <c r="K768" s="5">
        <v>55.7</v>
      </c>
      <c r="L768" s="9">
        <v>216640000</v>
      </c>
      <c r="M768" s="9">
        <v>63469000</v>
      </c>
      <c r="N768" s="9">
        <v>45332000</v>
      </c>
      <c r="O768" s="6"/>
      <c r="P768" s="11">
        <f t="shared" si="11"/>
        <v>0.71423844711591489</v>
      </c>
      <c r="Q768" s="5"/>
      <c r="R768" s="5"/>
      <c r="S768" s="5"/>
      <c r="T768" s="5">
        <v>1236</v>
      </c>
      <c r="U768" s="5" t="s">
        <v>6975</v>
      </c>
      <c r="V768" s="5" t="s">
        <v>6976</v>
      </c>
      <c r="W768" s="5" t="s">
        <v>6977</v>
      </c>
      <c r="X768" s="5" t="s">
        <v>6978</v>
      </c>
      <c r="Y768" s="5" t="s">
        <v>6979</v>
      </c>
      <c r="Z768" s="5" t="s">
        <v>6980</v>
      </c>
      <c r="AA768" s="5" t="s">
        <v>6981</v>
      </c>
      <c r="AB768" s="5" t="s">
        <v>5239</v>
      </c>
    </row>
    <row r="769" spans="1:28" x14ac:dyDescent="0.2">
      <c r="A769" s="5" t="s">
        <v>6982</v>
      </c>
      <c r="B769" s="5" t="s">
        <v>6982</v>
      </c>
      <c r="C769" s="5" t="s">
        <v>6983</v>
      </c>
      <c r="D769" s="5" t="s">
        <v>6984</v>
      </c>
      <c r="E769" s="5" t="s">
        <v>6985</v>
      </c>
      <c r="F769" s="5">
        <v>67.876999999999995</v>
      </c>
      <c r="G769" s="5">
        <v>623</v>
      </c>
      <c r="H769" s="5">
        <v>17</v>
      </c>
      <c r="I769" s="5">
        <v>14</v>
      </c>
      <c r="J769" s="5">
        <v>37.9</v>
      </c>
      <c r="K769" s="5">
        <v>28.9</v>
      </c>
      <c r="L769" s="9">
        <v>1301000000</v>
      </c>
      <c r="M769" s="9">
        <v>339870000</v>
      </c>
      <c r="N769" s="9">
        <v>241940000</v>
      </c>
      <c r="O769" s="6"/>
      <c r="P769" s="11">
        <f t="shared" si="11"/>
        <v>0.71186041721834814</v>
      </c>
      <c r="Q769" s="5"/>
      <c r="R769" s="5"/>
      <c r="S769" s="5"/>
      <c r="T769" s="5">
        <v>408</v>
      </c>
      <c r="U769" s="5" t="s">
        <v>6986</v>
      </c>
      <c r="V769" s="5" t="s">
        <v>2961</v>
      </c>
      <c r="W769" s="5" t="s">
        <v>6987</v>
      </c>
      <c r="X769" s="5" t="s">
        <v>6988</v>
      </c>
      <c r="Y769" s="5" t="s">
        <v>6989</v>
      </c>
      <c r="Z769" s="5" t="s">
        <v>6990</v>
      </c>
      <c r="AA769" s="5" t="s">
        <v>6991</v>
      </c>
      <c r="AB769" s="5" t="s">
        <v>6992</v>
      </c>
    </row>
    <row r="770" spans="1:28" x14ac:dyDescent="0.2">
      <c r="A770" s="5" t="s">
        <v>6993</v>
      </c>
      <c r="B770" s="5" t="s">
        <v>6993</v>
      </c>
      <c r="C770" s="5" t="s">
        <v>6994</v>
      </c>
      <c r="D770" s="5" t="s">
        <v>6995</v>
      </c>
      <c r="E770" s="5" t="s">
        <v>6996</v>
      </c>
      <c r="F770" s="5">
        <v>28.024000000000001</v>
      </c>
      <c r="G770" s="5">
        <v>257</v>
      </c>
      <c r="H770" s="5">
        <v>6</v>
      </c>
      <c r="I770" s="5">
        <v>5</v>
      </c>
      <c r="J770" s="5">
        <v>27.6</v>
      </c>
      <c r="K770" s="5">
        <v>24.5</v>
      </c>
      <c r="L770" s="9">
        <v>244190000</v>
      </c>
      <c r="M770" s="9">
        <v>67572000</v>
      </c>
      <c r="N770" s="9">
        <v>48050000</v>
      </c>
      <c r="O770" s="6"/>
      <c r="P770" s="11">
        <f t="shared" ref="P770:P833" si="12">N770/M770</f>
        <v>0.71109335227609072</v>
      </c>
      <c r="Q770" s="5"/>
      <c r="R770" s="5"/>
      <c r="S770" s="5"/>
      <c r="T770" s="5">
        <v>736</v>
      </c>
      <c r="U770" s="5" t="s">
        <v>6997</v>
      </c>
      <c r="V770" s="5" t="s">
        <v>128</v>
      </c>
      <c r="W770" s="5" t="s">
        <v>6998</v>
      </c>
      <c r="X770" s="5" t="s">
        <v>6999</v>
      </c>
      <c r="Y770" s="5" t="s">
        <v>7000</v>
      </c>
      <c r="Z770" s="5" t="s">
        <v>7001</v>
      </c>
      <c r="AA770" s="5"/>
      <c r="AB770" s="5"/>
    </row>
    <row r="771" spans="1:28" x14ac:dyDescent="0.2">
      <c r="A771" s="5" t="s">
        <v>7002</v>
      </c>
      <c r="B771" s="5" t="s">
        <v>7002</v>
      </c>
      <c r="C771" s="5" t="s">
        <v>7003</v>
      </c>
      <c r="D771" s="5" t="s">
        <v>7004</v>
      </c>
      <c r="E771" s="5" t="s">
        <v>7005</v>
      </c>
      <c r="F771" s="5">
        <v>26.422999999999998</v>
      </c>
      <c r="G771" s="5">
        <v>231</v>
      </c>
      <c r="H771" s="5">
        <v>1</v>
      </c>
      <c r="I771" s="5">
        <v>1</v>
      </c>
      <c r="J771" s="5">
        <v>4.8</v>
      </c>
      <c r="K771" s="5">
        <v>4.8</v>
      </c>
      <c r="L771" s="9">
        <v>13957000</v>
      </c>
      <c r="M771" s="9">
        <v>8156900</v>
      </c>
      <c r="N771" s="9">
        <v>5799900</v>
      </c>
      <c r="O771" s="6"/>
      <c r="P771" s="11">
        <f t="shared" si="12"/>
        <v>0.71104218514386597</v>
      </c>
      <c r="Q771" s="5"/>
      <c r="R771" s="5"/>
      <c r="S771" s="5"/>
      <c r="T771" s="5">
        <v>1251</v>
      </c>
      <c r="U771" s="5">
        <v>5562</v>
      </c>
      <c r="V771" s="5" t="b">
        <v>1</v>
      </c>
      <c r="W771" s="5">
        <v>5939</v>
      </c>
      <c r="X771" s="5" t="s">
        <v>7006</v>
      </c>
      <c r="Y771" s="5" t="s">
        <v>7007</v>
      </c>
      <c r="Z771" s="5">
        <v>17915</v>
      </c>
      <c r="AA771" s="5"/>
      <c r="AB771" s="5"/>
    </row>
    <row r="772" spans="1:28" x14ac:dyDescent="0.2">
      <c r="A772" s="5" t="s">
        <v>7008</v>
      </c>
      <c r="B772" s="5" t="s">
        <v>7008</v>
      </c>
      <c r="C772" s="5" t="s">
        <v>7009</v>
      </c>
      <c r="D772" s="5" t="s">
        <v>7010</v>
      </c>
      <c r="E772" s="5" t="s">
        <v>7011</v>
      </c>
      <c r="F772" s="5">
        <v>36.426000000000002</v>
      </c>
      <c r="G772" s="5">
        <v>334</v>
      </c>
      <c r="H772" s="5">
        <v>2</v>
      </c>
      <c r="I772" s="5">
        <v>2</v>
      </c>
      <c r="J772" s="5">
        <v>6.3</v>
      </c>
      <c r="K772" s="5">
        <v>7.5</v>
      </c>
      <c r="L772" s="9">
        <v>16067000</v>
      </c>
      <c r="M772" s="9">
        <v>5289200</v>
      </c>
      <c r="N772" s="9">
        <v>3757700</v>
      </c>
      <c r="O772" s="6"/>
      <c r="P772" s="11">
        <f t="shared" si="12"/>
        <v>0.71044770475686303</v>
      </c>
      <c r="Q772" s="5"/>
      <c r="R772" s="5"/>
      <c r="S772" s="5"/>
      <c r="T772" s="5">
        <v>485</v>
      </c>
      <c r="U772" s="5" t="s">
        <v>7012</v>
      </c>
      <c r="V772" s="5" t="s">
        <v>60</v>
      </c>
      <c r="W772" s="5" t="s">
        <v>7013</v>
      </c>
      <c r="X772" s="5" t="s">
        <v>7014</v>
      </c>
      <c r="Y772" s="5" t="s">
        <v>7015</v>
      </c>
      <c r="Z772" s="5" t="s">
        <v>7016</v>
      </c>
      <c r="AA772" s="5"/>
      <c r="AB772" s="5"/>
    </row>
    <row r="773" spans="1:28" x14ac:dyDescent="0.2">
      <c r="A773" s="5" t="s">
        <v>7017</v>
      </c>
      <c r="B773" s="5" t="s">
        <v>7017</v>
      </c>
      <c r="C773" s="5" t="s">
        <v>7018</v>
      </c>
      <c r="D773" s="5" t="s">
        <v>7019</v>
      </c>
      <c r="E773" s="5" t="s">
        <v>7020</v>
      </c>
      <c r="F773" s="5">
        <v>36.500999999999998</v>
      </c>
      <c r="G773" s="5">
        <v>325</v>
      </c>
      <c r="H773" s="5">
        <v>2</v>
      </c>
      <c r="I773" s="5">
        <v>3</v>
      </c>
      <c r="J773" s="5">
        <v>6.5</v>
      </c>
      <c r="K773" s="5">
        <v>9.1999999999999993</v>
      </c>
      <c r="L773" s="9">
        <v>25604000</v>
      </c>
      <c r="M773" s="9">
        <v>4911800</v>
      </c>
      <c r="N773" s="9">
        <v>3489300</v>
      </c>
      <c r="O773" s="6"/>
      <c r="P773" s="11">
        <f t="shared" si="12"/>
        <v>0.71039130257746652</v>
      </c>
      <c r="Q773" s="5"/>
      <c r="R773" s="5"/>
      <c r="S773" s="5"/>
      <c r="T773" s="5">
        <v>850</v>
      </c>
      <c r="U773" s="5" t="s">
        <v>7021</v>
      </c>
      <c r="V773" s="5" t="s">
        <v>50</v>
      </c>
      <c r="W773" s="5" t="s">
        <v>7022</v>
      </c>
      <c r="X773" s="5" t="s">
        <v>7023</v>
      </c>
      <c r="Y773" s="5" t="s">
        <v>7024</v>
      </c>
      <c r="Z773" s="5" t="s">
        <v>7025</v>
      </c>
      <c r="AA773" s="5"/>
      <c r="AB773" s="5"/>
    </row>
    <row r="774" spans="1:28" x14ac:dyDescent="0.2">
      <c r="A774" s="5" t="s">
        <v>7026</v>
      </c>
      <c r="B774" s="5" t="s">
        <v>7026</v>
      </c>
      <c r="C774" s="5" t="s">
        <v>7027</v>
      </c>
      <c r="D774" s="5" t="s">
        <v>7028</v>
      </c>
      <c r="E774" s="5" t="s">
        <v>7029</v>
      </c>
      <c r="F774" s="5">
        <v>57.603000000000002</v>
      </c>
      <c r="G774" s="5">
        <v>503</v>
      </c>
      <c r="H774" s="5">
        <v>1</v>
      </c>
      <c r="I774" s="5">
        <v>1</v>
      </c>
      <c r="J774" s="5">
        <v>2.8</v>
      </c>
      <c r="K774" s="5">
        <v>2.8</v>
      </c>
      <c r="L774" s="9">
        <v>11068000</v>
      </c>
      <c r="M774" s="9">
        <v>3164800</v>
      </c>
      <c r="N774" s="9">
        <v>2247500</v>
      </c>
      <c r="O774" s="6"/>
      <c r="P774" s="11">
        <f t="shared" si="12"/>
        <v>0.71015546006066732</v>
      </c>
      <c r="Q774" s="5"/>
      <c r="R774" s="5"/>
      <c r="S774" s="5"/>
      <c r="T774" s="5">
        <v>1178</v>
      </c>
      <c r="U774" s="5">
        <v>4489</v>
      </c>
      <c r="V774" s="5" t="b">
        <v>1</v>
      </c>
      <c r="W774" s="5">
        <v>4733</v>
      </c>
      <c r="X774" s="5" t="s">
        <v>7030</v>
      </c>
      <c r="Y774" s="5" t="s">
        <v>7031</v>
      </c>
      <c r="Z774" s="5">
        <v>14266</v>
      </c>
      <c r="AA774" s="5"/>
      <c r="AB774" s="5"/>
    </row>
    <row r="775" spans="1:28" x14ac:dyDescent="0.2">
      <c r="A775" s="5" t="s">
        <v>7032</v>
      </c>
      <c r="B775" s="5" t="s">
        <v>7032</v>
      </c>
      <c r="C775" s="5" t="s">
        <v>7033</v>
      </c>
      <c r="D775" s="5" t="s">
        <v>7034</v>
      </c>
      <c r="E775" s="5" t="s">
        <v>7035</v>
      </c>
      <c r="F775" s="5">
        <v>28.068000000000001</v>
      </c>
      <c r="G775" s="5">
        <v>244</v>
      </c>
      <c r="H775" s="5">
        <v>3</v>
      </c>
      <c r="I775" s="5">
        <v>2</v>
      </c>
      <c r="J775" s="5">
        <v>13.5</v>
      </c>
      <c r="K775" s="5">
        <v>9.8000000000000007</v>
      </c>
      <c r="L775" s="9">
        <v>42743000</v>
      </c>
      <c r="M775" s="9">
        <v>11760000</v>
      </c>
      <c r="N775" s="9">
        <v>8351300</v>
      </c>
      <c r="O775" s="6"/>
      <c r="P775" s="11">
        <f t="shared" si="12"/>
        <v>0.71014455782312924</v>
      </c>
      <c r="Q775" s="5"/>
      <c r="R775" s="5"/>
      <c r="S775" s="5"/>
      <c r="T775" s="5">
        <v>1429</v>
      </c>
      <c r="U775" s="5" t="s">
        <v>7036</v>
      </c>
      <c r="V775" s="5" t="s">
        <v>70</v>
      </c>
      <c r="W775" s="5" t="s">
        <v>7037</v>
      </c>
      <c r="X775" s="5" t="s">
        <v>7038</v>
      </c>
      <c r="Y775" s="5" t="s">
        <v>7039</v>
      </c>
      <c r="Z775" s="5" t="s">
        <v>7040</v>
      </c>
      <c r="AA775" s="5"/>
      <c r="AB775" s="5"/>
    </row>
    <row r="776" spans="1:28" x14ac:dyDescent="0.2">
      <c r="A776" s="5" t="s">
        <v>7041</v>
      </c>
      <c r="B776" s="5" t="s">
        <v>7041</v>
      </c>
      <c r="C776" s="5" t="s">
        <v>7042</v>
      </c>
      <c r="D776" s="5" t="s">
        <v>7043</v>
      </c>
      <c r="E776" s="5" t="s">
        <v>7044</v>
      </c>
      <c r="F776" s="5">
        <v>55.21</v>
      </c>
      <c r="G776" s="5">
        <v>505</v>
      </c>
      <c r="H776" s="5">
        <v>7</v>
      </c>
      <c r="I776" s="5">
        <v>6</v>
      </c>
      <c r="J776" s="5">
        <v>19.8</v>
      </c>
      <c r="K776" s="5">
        <v>14.9</v>
      </c>
      <c r="L776" s="9">
        <v>165700000</v>
      </c>
      <c r="M776" s="9">
        <v>36342000</v>
      </c>
      <c r="N776" s="9">
        <v>25790000</v>
      </c>
      <c r="O776" s="6"/>
      <c r="P776" s="11">
        <f t="shared" si="12"/>
        <v>0.70964724010786417</v>
      </c>
      <c r="Q776" s="5"/>
      <c r="R776" s="5"/>
      <c r="S776" s="5"/>
      <c r="T776" s="5">
        <v>1455</v>
      </c>
      <c r="U776" s="5" t="s">
        <v>7045</v>
      </c>
      <c r="V776" s="5" t="s">
        <v>2294</v>
      </c>
      <c r="W776" s="5" t="s">
        <v>7046</v>
      </c>
      <c r="X776" s="5" t="s">
        <v>7047</v>
      </c>
      <c r="Y776" s="5" t="s">
        <v>7048</v>
      </c>
      <c r="Z776" s="5" t="s">
        <v>7049</v>
      </c>
      <c r="AA776" s="5" t="s">
        <v>7050</v>
      </c>
      <c r="AB776" s="5" t="s">
        <v>7051</v>
      </c>
    </row>
    <row r="777" spans="1:28" x14ac:dyDescent="0.2">
      <c r="A777" s="5" t="s">
        <v>7052</v>
      </c>
      <c r="B777" s="5" t="s">
        <v>7052</v>
      </c>
      <c r="C777" s="5" t="s">
        <v>7053</v>
      </c>
      <c r="D777" s="5" t="s">
        <v>7054</v>
      </c>
      <c r="E777" s="5" t="s">
        <v>7055</v>
      </c>
      <c r="F777" s="5">
        <v>29.173999999999999</v>
      </c>
      <c r="G777" s="5">
        <v>255</v>
      </c>
      <c r="H777" s="5">
        <v>8</v>
      </c>
      <c r="I777" s="5">
        <v>7</v>
      </c>
      <c r="J777" s="5">
        <v>36.5</v>
      </c>
      <c r="K777" s="5">
        <v>29.8</v>
      </c>
      <c r="L777" s="9">
        <v>260810000</v>
      </c>
      <c r="M777" s="9">
        <v>77414000</v>
      </c>
      <c r="N777" s="9">
        <v>54911000</v>
      </c>
      <c r="O777" s="6"/>
      <c r="P777" s="11">
        <f t="shared" si="12"/>
        <v>0.70931614436665202</v>
      </c>
      <c r="Q777" s="5"/>
      <c r="R777" s="5"/>
      <c r="S777" s="5"/>
      <c r="T777" s="5">
        <v>701</v>
      </c>
      <c r="U777" s="5" t="s">
        <v>7056</v>
      </c>
      <c r="V777" s="5" t="s">
        <v>7057</v>
      </c>
      <c r="W777" s="5" t="s">
        <v>7058</v>
      </c>
      <c r="X777" s="5" t="s">
        <v>7059</v>
      </c>
      <c r="Y777" s="5" t="s">
        <v>7060</v>
      </c>
      <c r="Z777" s="5" t="s">
        <v>7061</v>
      </c>
      <c r="AA777" s="5" t="s">
        <v>7062</v>
      </c>
      <c r="AB777" s="5" t="s">
        <v>7063</v>
      </c>
    </row>
    <row r="778" spans="1:28" x14ac:dyDescent="0.2">
      <c r="A778" s="5" t="s">
        <v>7064</v>
      </c>
      <c r="B778" s="5" t="s">
        <v>7064</v>
      </c>
      <c r="C778" s="5" t="s">
        <v>7065</v>
      </c>
      <c r="D778" s="5" t="s">
        <v>7066</v>
      </c>
      <c r="E778" s="5" t="s">
        <v>7067</v>
      </c>
      <c r="F778" s="5">
        <v>167.89</v>
      </c>
      <c r="G778" s="5">
        <v>1478</v>
      </c>
      <c r="H778" s="5">
        <v>3</v>
      </c>
      <c r="I778" s="5">
        <v>3</v>
      </c>
      <c r="J778" s="5">
        <v>2.4</v>
      </c>
      <c r="K778" s="5">
        <v>2.4</v>
      </c>
      <c r="L778" s="9">
        <v>44724000</v>
      </c>
      <c r="M778" s="9">
        <v>11469000</v>
      </c>
      <c r="N778" s="9">
        <v>8128300</v>
      </c>
      <c r="O778" s="6"/>
      <c r="P778" s="11">
        <f t="shared" si="12"/>
        <v>0.70871915598570057</v>
      </c>
      <c r="Q778" s="5"/>
      <c r="R778" s="5"/>
      <c r="S778" s="5"/>
      <c r="T778" s="5">
        <v>1051</v>
      </c>
      <c r="U778" s="5" t="s">
        <v>7068</v>
      </c>
      <c r="V778" s="5" t="s">
        <v>320</v>
      </c>
      <c r="W778" s="5" t="s">
        <v>7069</v>
      </c>
      <c r="X778" s="5" t="s">
        <v>7070</v>
      </c>
      <c r="Y778" s="5" t="s">
        <v>7071</v>
      </c>
      <c r="Z778" s="5" t="s">
        <v>7072</v>
      </c>
      <c r="AA778" s="5"/>
      <c r="AB778" s="5"/>
    </row>
    <row r="779" spans="1:28" x14ac:dyDescent="0.2">
      <c r="A779" s="5" t="s">
        <v>7073</v>
      </c>
      <c r="B779" s="5" t="s">
        <v>7073</v>
      </c>
      <c r="C779" s="5" t="s">
        <v>7074</v>
      </c>
      <c r="D779" s="5" t="s">
        <v>7075</v>
      </c>
      <c r="E779" s="5" t="s">
        <v>7076</v>
      </c>
      <c r="F779" s="5">
        <v>37.512</v>
      </c>
      <c r="G779" s="5">
        <v>330</v>
      </c>
      <c r="H779" s="5">
        <v>8</v>
      </c>
      <c r="I779" s="5">
        <v>6</v>
      </c>
      <c r="J779" s="5">
        <v>30.6</v>
      </c>
      <c r="K779" s="5">
        <v>18.5</v>
      </c>
      <c r="L779" s="9">
        <v>110080000</v>
      </c>
      <c r="M779" s="9">
        <v>29815000</v>
      </c>
      <c r="N779" s="9">
        <v>21118000</v>
      </c>
      <c r="O779" s="6"/>
      <c r="P779" s="11">
        <f t="shared" si="12"/>
        <v>0.7083011906758343</v>
      </c>
      <c r="Q779" s="5"/>
      <c r="R779" s="5"/>
      <c r="S779" s="5"/>
      <c r="T779" s="5">
        <v>693</v>
      </c>
      <c r="U779" s="5" t="s">
        <v>7077</v>
      </c>
      <c r="V779" s="5" t="s">
        <v>2006</v>
      </c>
      <c r="W779" s="5" t="s">
        <v>7078</v>
      </c>
      <c r="X779" s="5" t="s">
        <v>7079</v>
      </c>
      <c r="Y779" s="5" t="s">
        <v>7080</v>
      </c>
      <c r="Z779" s="5" t="s">
        <v>7081</v>
      </c>
      <c r="AA779" s="5"/>
      <c r="AB779" s="5"/>
    </row>
    <row r="780" spans="1:28" x14ac:dyDescent="0.2">
      <c r="A780" s="5" t="s">
        <v>7082</v>
      </c>
      <c r="B780" s="5" t="s">
        <v>7082</v>
      </c>
      <c r="C780" s="5" t="s">
        <v>7083</v>
      </c>
      <c r="D780" s="5" t="s">
        <v>7084</v>
      </c>
      <c r="E780" s="5" t="s">
        <v>7085</v>
      </c>
      <c r="F780" s="5">
        <v>22.591000000000001</v>
      </c>
      <c r="G780" s="5">
        <v>194</v>
      </c>
      <c r="H780" s="5">
        <v>8</v>
      </c>
      <c r="I780" s="5">
        <v>6</v>
      </c>
      <c r="J780" s="5">
        <v>34.5</v>
      </c>
      <c r="K780" s="5">
        <v>27.8</v>
      </c>
      <c r="L780" s="9">
        <v>140170000</v>
      </c>
      <c r="M780" s="9">
        <v>42348000</v>
      </c>
      <c r="N780" s="9">
        <v>29995000</v>
      </c>
      <c r="O780" s="6"/>
      <c r="P780" s="11">
        <f t="shared" si="12"/>
        <v>0.70829791253424013</v>
      </c>
      <c r="Q780" s="5"/>
      <c r="R780" s="5"/>
      <c r="S780" s="5"/>
      <c r="T780" s="5">
        <v>526</v>
      </c>
      <c r="U780" s="5" t="s">
        <v>7086</v>
      </c>
      <c r="V780" s="5" t="s">
        <v>2006</v>
      </c>
      <c r="W780" s="5" t="s">
        <v>7087</v>
      </c>
      <c r="X780" s="5" t="s">
        <v>7088</v>
      </c>
      <c r="Y780" s="5" t="s">
        <v>7089</v>
      </c>
      <c r="Z780" s="5" t="s">
        <v>7090</v>
      </c>
      <c r="AA780" s="5"/>
      <c r="AB780" s="5"/>
    </row>
    <row r="781" spans="1:28" x14ac:dyDescent="0.2">
      <c r="A781" s="5" t="s">
        <v>7091</v>
      </c>
      <c r="B781" s="5" t="s">
        <v>7091</v>
      </c>
      <c r="C781" s="5" t="s">
        <v>7092</v>
      </c>
      <c r="D781" s="5" t="s">
        <v>7093</v>
      </c>
      <c r="E781" s="5" t="s">
        <v>7094</v>
      </c>
      <c r="F781" s="5">
        <v>28.908000000000001</v>
      </c>
      <c r="G781" s="5">
        <v>258</v>
      </c>
      <c r="H781" s="5">
        <v>1</v>
      </c>
      <c r="I781" s="5">
        <v>1</v>
      </c>
      <c r="J781" s="5">
        <v>7.4</v>
      </c>
      <c r="K781" s="5">
        <v>7.4</v>
      </c>
      <c r="L781" s="9">
        <v>10418000</v>
      </c>
      <c r="M781" s="9">
        <v>2986200</v>
      </c>
      <c r="N781" s="9">
        <v>2110900</v>
      </c>
      <c r="O781" s="6"/>
      <c r="P781" s="11">
        <f t="shared" si="12"/>
        <v>0.70688500435335877</v>
      </c>
      <c r="Q781" s="5"/>
      <c r="R781" s="5"/>
      <c r="S781" s="5"/>
      <c r="T781" s="5">
        <v>605</v>
      </c>
      <c r="U781" s="5">
        <v>7537</v>
      </c>
      <c r="V781" s="5" t="b">
        <v>1</v>
      </c>
      <c r="W781" s="5">
        <v>8024</v>
      </c>
      <c r="X781" s="5" t="s">
        <v>7095</v>
      </c>
      <c r="Y781" s="5" t="s">
        <v>7096</v>
      </c>
      <c r="Z781" s="5">
        <v>24984</v>
      </c>
      <c r="AA781" s="5"/>
      <c r="AB781" s="5"/>
    </row>
    <row r="782" spans="1:28" x14ac:dyDescent="0.2">
      <c r="A782" s="5" t="s">
        <v>7097</v>
      </c>
      <c r="B782" s="5" t="s">
        <v>7097</v>
      </c>
      <c r="C782" s="5" t="s">
        <v>7098</v>
      </c>
      <c r="D782" s="5" t="s">
        <v>7099</v>
      </c>
      <c r="E782" s="5" t="s">
        <v>7100</v>
      </c>
      <c r="F782" s="5">
        <v>20.529</v>
      </c>
      <c r="G782" s="5">
        <v>180</v>
      </c>
      <c r="H782" s="5">
        <v>2</v>
      </c>
      <c r="I782" s="5">
        <v>2</v>
      </c>
      <c r="J782" s="5">
        <v>11.7</v>
      </c>
      <c r="K782" s="5">
        <v>11.7</v>
      </c>
      <c r="L782" s="9">
        <v>22034000</v>
      </c>
      <c r="M782" s="9">
        <v>5932100</v>
      </c>
      <c r="N782" s="9">
        <v>4192400</v>
      </c>
      <c r="O782" s="6"/>
      <c r="P782" s="11">
        <f t="shared" si="12"/>
        <v>0.70673117445761202</v>
      </c>
      <c r="Q782" s="5"/>
      <c r="R782" s="5"/>
      <c r="S782" s="5"/>
      <c r="T782" s="5">
        <v>769</v>
      </c>
      <c r="U782" s="5" t="s">
        <v>7101</v>
      </c>
      <c r="V782" s="5" t="s">
        <v>256</v>
      </c>
      <c r="W782" s="5" t="s">
        <v>7102</v>
      </c>
      <c r="X782" s="5" t="s">
        <v>7103</v>
      </c>
      <c r="Y782" s="5" t="s">
        <v>7104</v>
      </c>
      <c r="Z782" s="5" t="s">
        <v>7105</v>
      </c>
      <c r="AA782" s="5">
        <v>236</v>
      </c>
      <c r="AB782" s="5">
        <v>22</v>
      </c>
    </row>
    <row r="783" spans="1:28" x14ac:dyDescent="0.2">
      <c r="A783" s="5" t="s">
        <v>7106</v>
      </c>
      <c r="B783" s="5" t="s">
        <v>7106</v>
      </c>
      <c r="C783" s="5" t="s">
        <v>7107</v>
      </c>
      <c r="D783" s="5" t="s">
        <v>7108</v>
      </c>
      <c r="E783" s="5" t="s">
        <v>7109</v>
      </c>
      <c r="F783" s="5">
        <v>144.72999999999999</v>
      </c>
      <c r="G783" s="5">
        <v>1338</v>
      </c>
      <c r="H783" s="5">
        <v>2</v>
      </c>
      <c r="I783" s="5">
        <v>3</v>
      </c>
      <c r="J783" s="5">
        <v>2.2000000000000002</v>
      </c>
      <c r="K783" s="5">
        <v>3</v>
      </c>
      <c r="L783" s="9">
        <v>38073000</v>
      </c>
      <c r="M783" s="9">
        <v>7256000</v>
      </c>
      <c r="N783" s="9">
        <v>5127800</v>
      </c>
      <c r="O783" s="6"/>
      <c r="P783" s="11">
        <f t="shared" si="12"/>
        <v>0.70669790518191844</v>
      </c>
      <c r="Q783" s="5"/>
      <c r="R783" s="5"/>
      <c r="S783" s="5"/>
      <c r="T783" s="5">
        <v>63</v>
      </c>
      <c r="U783" s="5" t="s">
        <v>7110</v>
      </c>
      <c r="V783" s="5" t="s">
        <v>218</v>
      </c>
      <c r="W783" s="5" t="s">
        <v>7111</v>
      </c>
      <c r="X783" s="5" t="s">
        <v>7112</v>
      </c>
      <c r="Y783" s="5" t="s">
        <v>7113</v>
      </c>
      <c r="Z783" s="5" t="s">
        <v>7114</v>
      </c>
      <c r="AA783" s="5"/>
      <c r="AB783" s="5"/>
    </row>
    <row r="784" spans="1:28" x14ac:dyDescent="0.2">
      <c r="A784" s="5" t="s">
        <v>7115</v>
      </c>
      <c r="B784" s="5" t="s">
        <v>7115</v>
      </c>
      <c r="C784" s="5" t="s">
        <v>7116</v>
      </c>
      <c r="D784" s="5" t="s">
        <v>7117</v>
      </c>
      <c r="E784" s="5" t="s">
        <v>7118</v>
      </c>
      <c r="F784" s="5">
        <v>38.241999999999997</v>
      </c>
      <c r="G784" s="5">
        <v>331</v>
      </c>
      <c r="H784" s="5">
        <v>4</v>
      </c>
      <c r="I784" s="5">
        <v>4</v>
      </c>
      <c r="J784" s="5">
        <v>11.2</v>
      </c>
      <c r="K784" s="5">
        <v>15.1</v>
      </c>
      <c r="L784" s="9">
        <v>37361000</v>
      </c>
      <c r="M784" s="9">
        <v>11629000</v>
      </c>
      <c r="N784" s="9">
        <v>8211000</v>
      </c>
      <c r="O784" s="6"/>
      <c r="P784" s="11">
        <f t="shared" si="12"/>
        <v>0.70607962851491957</v>
      </c>
      <c r="Q784" s="5"/>
      <c r="R784" s="5"/>
      <c r="S784" s="5"/>
      <c r="T784" s="5">
        <v>1435</v>
      </c>
      <c r="U784" s="5" t="s">
        <v>7119</v>
      </c>
      <c r="V784" s="5" t="s">
        <v>218</v>
      </c>
      <c r="W784" s="5" t="s">
        <v>7120</v>
      </c>
      <c r="X784" s="5" t="s">
        <v>7121</v>
      </c>
      <c r="Y784" s="5" t="s">
        <v>7122</v>
      </c>
      <c r="Z784" s="5" t="s">
        <v>7123</v>
      </c>
      <c r="AA784" s="5">
        <v>776</v>
      </c>
      <c r="AB784" s="5">
        <v>299</v>
      </c>
    </row>
    <row r="785" spans="1:28" x14ac:dyDescent="0.2">
      <c r="A785" s="5" t="s">
        <v>7124</v>
      </c>
      <c r="B785" s="5" t="s">
        <v>7124</v>
      </c>
      <c r="C785" s="5" t="s">
        <v>7125</v>
      </c>
      <c r="D785" s="5" t="s">
        <v>7126</v>
      </c>
      <c r="E785" s="5" t="s">
        <v>7127</v>
      </c>
      <c r="F785" s="5">
        <v>51.171999999999997</v>
      </c>
      <c r="G785" s="5">
        <v>441</v>
      </c>
      <c r="H785" s="5">
        <v>1</v>
      </c>
      <c r="I785" s="5">
        <v>1</v>
      </c>
      <c r="J785" s="5">
        <v>3.6</v>
      </c>
      <c r="K785" s="5">
        <v>3.6</v>
      </c>
      <c r="L785" s="9">
        <v>21879000</v>
      </c>
      <c r="M785" s="9">
        <v>5888000</v>
      </c>
      <c r="N785" s="9">
        <v>4157300</v>
      </c>
      <c r="O785" s="6"/>
      <c r="P785" s="11">
        <f t="shared" si="12"/>
        <v>0.70606317934782614</v>
      </c>
      <c r="Q785" s="5"/>
      <c r="R785" s="5"/>
      <c r="S785" s="5"/>
      <c r="T785" s="5">
        <v>1296</v>
      </c>
      <c r="U785" s="5">
        <v>7044</v>
      </c>
      <c r="V785" s="5" t="b">
        <v>1</v>
      </c>
      <c r="W785" s="5">
        <v>7503</v>
      </c>
      <c r="X785" s="5" t="s">
        <v>7128</v>
      </c>
      <c r="Y785" s="5" t="s">
        <v>7129</v>
      </c>
      <c r="Z785" s="5">
        <v>23365</v>
      </c>
      <c r="AA785" s="5"/>
      <c r="AB785" s="5"/>
    </row>
    <row r="786" spans="1:28" x14ac:dyDescent="0.2">
      <c r="A786" s="5" t="s">
        <v>7130</v>
      </c>
      <c r="B786" s="5" t="s">
        <v>7130</v>
      </c>
      <c r="C786" s="5" t="s">
        <v>7131</v>
      </c>
      <c r="D786" s="5" t="s">
        <v>7132</v>
      </c>
      <c r="E786" s="5" t="s">
        <v>7133</v>
      </c>
      <c r="F786" s="5">
        <v>80.471999999999994</v>
      </c>
      <c r="G786" s="5">
        <v>725</v>
      </c>
      <c r="H786" s="5">
        <v>6</v>
      </c>
      <c r="I786" s="5">
        <v>5</v>
      </c>
      <c r="J786" s="5">
        <v>12.4</v>
      </c>
      <c r="K786" s="5">
        <v>11.4</v>
      </c>
      <c r="L786" s="9">
        <v>67641000</v>
      </c>
      <c r="M786" s="9">
        <v>25767000</v>
      </c>
      <c r="N786" s="9">
        <v>18183000</v>
      </c>
      <c r="O786" s="6"/>
      <c r="P786" s="11">
        <f t="shared" si="12"/>
        <v>0.70567004307835601</v>
      </c>
      <c r="Q786" s="5"/>
      <c r="R786" s="5"/>
      <c r="S786" s="5"/>
      <c r="T786" s="5">
        <v>1204</v>
      </c>
      <c r="U786" s="5" t="s">
        <v>7134</v>
      </c>
      <c r="V786" s="5" t="s">
        <v>218</v>
      </c>
      <c r="W786" s="5" t="s">
        <v>7135</v>
      </c>
      <c r="X786" s="5" t="s">
        <v>7136</v>
      </c>
      <c r="Y786" s="5" t="s">
        <v>7137</v>
      </c>
      <c r="Z786" s="5" t="s">
        <v>7138</v>
      </c>
      <c r="AA786" s="5" t="s">
        <v>7139</v>
      </c>
      <c r="AB786" s="5" t="s">
        <v>7140</v>
      </c>
    </row>
    <row r="787" spans="1:28" x14ac:dyDescent="0.2">
      <c r="A787" s="5" t="s">
        <v>7141</v>
      </c>
      <c r="B787" s="5" t="s">
        <v>7142</v>
      </c>
      <c r="C787" s="5" t="s">
        <v>7143</v>
      </c>
      <c r="D787" s="5" t="s">
        <v>7144</v>
      </c>
      <c r="E787" s="5" t="s">
        <v>7145</v>
      </c>
      <c r="F787" s="5">
        <v>21.257999999999999</v>
      </c>
      <c r="G787" s="5">
        <v>191</v>
      </c>
      <c r="H787" s="5">
        <v>2</v>
      </c>
      <c r="I787" s="5">
        <v>3</v>
      </c>
      <c r="J787" s="5">
        <v>11</v>
      </c>
      <c r="K787" s="5">
        <v>16.8</v>
      </c>
      <c r="L787" s="9">
        <v>21938000</v>
      </c>
      <c r="M787" s="9">
        <v>6786100</v>
      </c>
      <c r="N787" s="9">
        <v>4780300</v>
      </c>
      <c r="O787" s="6"/>
      <c r="P787" s="11">
        <f t="shared" si="12"/>
        <v>0.70442522214526748</v>
      </c>
      <c r="Q787" s="5"/>
      <c r="R787" s="5"/>
      <c r="S787" s="5"/>
      <c r="T787" s="5">
        <v>656</v>
      </c>
      <c r="U787" s="5" t="s">
        <v>7146</v>
      </c>
      <c r="V787" s="5" t="s">
        <v>4524</v>
      </c>
      <c r="W787" s="5" t="s">
        <v>7147</v>
      </c>
      <c r="X787" s="5" t="s">
        <v>7148</v>
      </c>
      <c r="Y787" s="5" t="s">
        <v>7149</v>
      </c>
      <c r="Z787" s="5" t="s">
        <v>7150</v>
      </c>
      <c r="AA787" s="5"/>
      <c r="AB787" s="5"/>
    </row>
    <row r="788" spans="1:28" x14ac:dyDescent="0.2">
      <c r="A788" s="5" t="s">
        <v>7151</v>
      </c>
      <c r="B788" s="5" t="s">
        <v>7151</v>
      </c>
      <c r="C788" s="5" t="s">
        <v>7152</v>
      </c>
      <c r="D788" s="5" t="s">
        <v>7153</v>
      </c>
      <c r="E788" s="5" t="s">
        <v>7154</v>
      </c>
      <c r="F788" s="5">
        <v>166.57</v>
      </c>
      <c r="G788" s="5">
        <v>1382</v>
      </c>
      <c r="H788" s="5">
        <v>18</v>
      </c>
      <c r="I788" s="5">
        <v>16</v>
      </c>
      <c r="J788" s="5">
        <v>14.4</v>
      </c>
      <c r="K788" s="5">
        <v>13</v>
      </c>
      <c r="L788" s="9">
        <v>525990000</v>
      </c>
      <c r="M788" s="9">
        <v>154130000</v>
      </c>
      <c r="N788" s="9">
        <v>108380000</v>
      </c>
      <c r="O788" s="6"/>
      <c r="P788" s="11">
        <f t="shared" si="12"/>
        <v>0.70317264646726785</v>
      </c>
      <c r="Q788" s="5"/>
      <c r="R788" s="5"/>
      <c r="S788" s="5"/>
      <c r="T788" s="5">
        <v>881</v>
      </c>
      <c r="U788" s="5" t="s">
        <v>7155</v>
      </c>
      <c r="V788" s="5" t="s">
        <v>3408</v>
      </c>
      <c r="W788" s="5" t="s">
        <v>7156</v>
      </c>
      <c r="X788" s="5" t="s">
        <v>7157</v>
      </c>
      <c r="Y788" s="5" t="s">
        <v>7158</v>
      </c>
      <c r="Z788" s="5" t="s">
        <v>7159</v>
      </c>
      <c r="AA788" s="5" t="s">
        <v>7160</v>
      </c>
      <c r="AB788" s="5" t="s">
        <v>7161</v>
      </c>
    </row>
    <row r="789" spans="1:28" x14ac:dyDescent="0.2">
      <c r="A789" s="5" t="s">
        <v>7162</v>
      </c>
      <c r="B789" s="5" t="s">
        <v>7162</v>
      </c>
      <c r="C789" s="5" t="s">
        <v>7163</v>
      </c>
      <c r="D789" s="5" t="s">
        <v>7164</v>
      </c>
      <c r="E789" s="5" t="s">
        <v>7165</v>
      </c>
      <c r="F789" s="5">
        <v>49.481999999999999</v>
      </c>
      <c r="G789" s="5">
        <v>451</v>
      </c>
      <c r="H789" s="5">
        <v>1</v>
      </c>
      <c r="I789" s="5">
        <v>1</v>
      </c>
      <c r="J789" s="5">
        <v>2.2000000000000002</v>
      </c>
      <c r="K789" s="5">
        <v>2.2000000000000002</v>
      </c>
      <c r="L789" s="9">
        <v>6926200</v>
      </c>
      <c r="M789" s="9">
        <v>1848000</v>
      </c>
      <c r="N789" s="9">
        <v>1296800</v>
      </c>
      <c r="O789" s="6"/>
      <c r="P789" s="11">
        <f t="shared" si="12"/>
        <v>0.70173160173160176</v>
      </c>
      <c r="Q789" s="5"/>
      <c r="R789" s="5"/>
      <c r="S789" s="5"/>
      <c r="T789" s="5">
        <v>1297</v>
      </c>
      <c r="U789" s="5" t="s">
        <v>7166</v>
      </c>
      <c r="V789" s="5" t="s">
        <v>40</v>
      </c>
      <c r="W789" s="5" t="s">
        <v>7167</v>
      </c>
      <c r="X789" s="5" t="s">
        <v>7168</v>
      </c>
      <c r="Y789" s="5" t="s">
        <v>7169</v>
      </c>
      <c r="Z789" s="5" t="s">
        <v>7170</v>
      </c>
      <c r="AA789" s="5"/>
      <c r="AB789" s="5"/>
    </row>
    <row r="790" spans="1:28" x14ac:dyDescent="0.2">
      <c r="A790" s="5" t="s">
        <v>7171</v>
      </c>
      <c r="B790" s="5" t="s">
        <v>7171</v>
      </c>
      <c r="C790" s="5" t="s">
        <v>7172</v>
      </c>
      <c r="D790" s="5" t="s">
        <v>7173</v>
      </c>
      <c r="E790" s="5" t="s">
        <v>7174</v>
      </c>
      <c r="F790" s="5">
        <v>22.541</v>
      </c>
      <c r="G790" s="5">
        <v>200</v>
      </c>
      <c r="H790" s="5">
        <v>2</v>
      </c>
      <c r="I790" s="5">
        <v>1</v>
      </c>
      <c r="J790" s="5">
        <v>11.5</v>
      </c>
      <c r="K790" s="5">
        <v>6</v>
      </c>
      <c r="L790" s="9">
        <v>31157000</v>
      </c>
      <c r="M790" s="9">
        <v>8893900</v>
      </c>
      <c r="N790" s="9">
        <v>6236400</v>
      </c>
      <c r="O790" s="6"/>
      <c r="P790" s="11">
        <f t="shared" si="12"/>
        <v>0.70119969866987486</v>
      </c>
      <c r="Q790" s="5"/>
      <c r="R790" s="5"/>
      <c r="S790" s="5"/>
      <c r="T790" s="5">
        <v>661</v>
      </c>
      <c r="U790" s="5" t="s">
        <v>7175</v>
      </c>
      <c r="V790" s="5" t="s">
        <v>256</v>
      </c>
      <c r="W790" s="5" t="s">
        <v>7176</v>
      </c>
      <c r="X790" s="5" t="s">
        <v>7177</v>
      </c>
      <c r="Y790" s="5" t="s">
        <v>7178</v>
      </c>
      <c r="Z790" s="5" t="s">
        <v>7179</v>
      </c>
      <c r="AA790" s="5"/>
      <c r="AB790" s="5"/>
    </row>
    <row r="791" spans="1:28" x14ac:dyDescent="0.2">
      <c r="A791" s="5" t="s">
        <v>7180</v>
      </c>
      <c r="B791" s="5" t="s">
        <v>7180</v>
      </c>
      <c r="C791" s="5" t="s">
        <v>7181</v>
      </c>
      <c r="D791" s="5" t="s">
        <v>7182</v>
      </c>
      <c r="E791" s="5" t="s">
        <v>7183</v>
      </c>
      <c r="F791" s="5">
        <v>26.181999999999999</v>
      </c>
      <c r="G791" s="5">
        <v>230</v>
      </c>
      <c r="H791" s="5">
        <v>2</v>
      </c>
      <c r="I791" s="5">
        <v>1</v>
      </c>
      <c r="J791" s="5">
        <v>12.6</v>
      </c>
      <c r="K791" s="5">
        <v>3.9</v>
      </c>
      <c r="L791" s="9">
        <v>8075900</v>
      </c>
      <c r="M791" s="9">
        <v>3399200</v>
      </c>
      <c r="N791" s="9">
        <v>2373000</v>
      </c>
      <c r="O791" s="6"/>
      <c r="P791" s="11">
        <f t="shared" si="12"/>
        <v>0.69810543657331137</v>
      </c>
      <c r="Q791" s="5"/>
      <c r="R791" s="5"/>
      <c r="S791" s="5"/>
      <c r="T791" s="5">
        <v>318</v>
      </c>
      <c r="U791" s="5" t="s">
        <v>7184</v>
      </c>
      <c r="V791" s="5" t="s">
        <v>40</v>
      </c>
      <c r="W791" s="5" t="s">
        <v>7185</v>
      </c>
      <c r="X791" s="5" t="s">
        <v>7186</v>
      </c>
      <c r="Y791" s="5" t="s">
        <v>7187</v>
      </c>
      <c r="Z791" s="5" t="s">
        <v>7188</v>
      </c>
      <c r="AA791" s="5"/>
      <c r="AB791" s="5"/>
    </row>
    <row r="792" spans="1:28" x14ac:dyDescent="0.2">
      <c r="A792" s="5" t="s">
        <v>7189</v>
      </c>
      <c r="B792" s="5" t="s">
        <v>7189</v>
      </c>
      <c r="C792" s="5" t="s">
        <v>7190</v>
      </c>
      <c r="D792" s="5" t="s">
        <v>7191</v>
      </c>
      <c r="E792" s="5" t="s">
        <v>7192</v>
      </c>
      <c r="F792" s="5">
        <v>49.796999999999997</v>
      </c>
      <c r="G792" s="5">
        <v>447</v>
      </c>
      <c r="H792" s="5">
        <v>1</v>
      </c>
      <c r="I792" s="5">
        <v>1</v>
      </c>
      <c r="J792" s="5">
        <v>2.9</v>
      </c>
      <c r="K792" s="5">
        <v>2.9</v>
      </c>
      <c r="L792" s="9">
        <v>8493100</v>
      </c>
      <c r="M792" s="9">
        <v>2210700</v>
      </c>
      <c r="N792" s="9">
        <v>1542700</v>
      </c>
      <c r="O792" s="6"/>
      <c r="P792" s="11">
        <f t="shared" si="12"/>
        <v>0.69783326548152169</v>
      </c>
      <c r="Q792" s="5"/>
      <c r="R792" s="5"/>
      <c r="S792" s="5"/>
      <c r="T792" s="5">
        <v>1463</v>
      </c>
      <c r="U792" s="5" t="s">
        <v>7193</v>
      </c>
      <c r="V792" s="5" t="s">
        <v>40</v>
      </c>
      <c r="W792" s="5" t="s">
        <v>7194</v>
      </c>
      <c r="X792" s="5" t="s">
        <v>7195</v>
      </c>
      <c r="Y792" s="5" t="s">
        <v>7196</v>
      </c>
      <c r="Z792" s="5" t="s">
        <v>7197</v>
      </c>
      <c r="AA792" s="5"/>
      <c r="AB792" s="5"/>
    </row>
    <row r="793" spans="1:28" x14ac:dyDescent="0.2">
      <c r="A793" s="5" t="s">
        <v>7198</v>
      </c>
      <c r="B793" s="5" t="s">
        <v>7198</v>
      </c>
      <c r="C793" s="5" t="s">
        <v>7199</v>
      </c>
      <c r="D793" s="5" t="s">
        <v>7200</v>
      </c>
      <c r="E793" s="5" t="s">
        <v>7201</v>
      </c>
      <c r="F793" s="5">
        <v>51.109000000000002</v>
      </c>
      <c r="G793" s="5">
        <v>472</v>
      </c>
      <c r="H793" s="5">
        <v>7</v>
      </c>
      <c r="I793" s="5">
        <v>7</v>
      </c>
      <c r="J793" s="5">
        <v>22.7</v>
      </c>
      <c r="K793" s="5">
        <v>21.2</v>
      </c>
      <c r="L793" s="9">
        <v>153080000</v>
      </c>
      <c r="M793" s="9">
        <v>44614000</v>
      </c>
      <c r="N793" s="9">
        <v>31066000</v>
      </c>
      <c r="O793" s="6"/>
      <c r="P793" s="11">
        <f t="shared" si="12"/>
        <v>0.69632850674676106</v>
      </c>
      <c r="Q793" s="5"/>
      <c r="R793" s="5"/>
      <c r="S793" s="5"/>
      <c r="T793" s="5">
        <v>490</v>
      </c>
      <c r="U793" s="5" t="s">
        <v>7202</v>
      </c>
      <c r="V793" s="5" t="s">
        <v>2052</v>
      </c>
      <c r="W793" s="5" t="s">
        <v>7203</v>
      </c>
      <c r="X793" s="5" t="s">
        <v>7204</v>
      </c>
      <c r="Y793" s="5" t="s">
        <v>7205</v>
      </c>
      <c r="Z793" s="5" t="s">
        <v>7206</v>
      </c>
      <c r="AA793" s="5"/>
      <c r="AB793" s="5"/>
    </row>
    <row r="794" spans="1:28" x14ac:dyDescent="0.2">
      <c r="A794" s="5" t="s">
        <v>7207</v>
      </c>
      <c r="B794" s="5" t="s">
        <v>7207</v>
      </c>
      <c r="C794" s="5" t="s">
        <v>7208</v>
      </c>
      <c r="D794" s="5" t="s">
        <v>7209</v>
      </c>
      <c r="E794" s="5" t="s">
        <v>7210</v>
      </c>
      <c r="F794" s="5">
        <v>57.398000000000003</v>
      </c>
      <c r="G794" s="5">
        <v>517</v>
      </c>
      <c r="H794" s="5">
        <v>5</v>
      </c>
      <c r="I794" s="5">
        <v>4</v>
      </c>
      <c r="J794" s="5">
        <v>11.6</v>
      </c>
      <c r="K794" s="5">
        <v>8.9</v>
      </c>
      <c r="L794" s="9">
        <v>41841000</v>
      </c>
      <c r="M794" s="9">
        <v>14208000</v>
      </c>
      <c r="N794" s="9">
        <v>9890700</v>
      </c>
      <c r="O794" s="6"/>
      <c r="P794" s="11">
        <f t="shared" si="12"/>
        <v>0.69613597972972974</v>
      </c>
      <c r="Q794" s="5"/>
      <c r="R794" s="5"/>
      <c r="S794" s="5"/>
      <c r="T794" s="5">
        <v>799</v>
      </c>
      <c r="U794" s="5" t="s">
        <v>7211</v>
      </c>
      <c r="V794" s="5" t="s">
        <v>50</v>
      </c>
      <c r="W794" s="5" t="s">
        <v>7212</v>
      </c>
      <c r="X794" s="5" t="s">
        <v>7213</v>
      </c>
      <c r="Y794" s="5" t="s">
        <v>7214</v>
      </c>
      <c r="Z794" s="5" t="s">
        <v>7215</v>
      </c>
      <c r="AA794" s="5"/>
      <c r="AB794" s="5"/>
    </row>
    <row r="795" spans="1:28" x14ac:dyDescent="0.2">
      <c r="A795" s="5" t="s">
        <v>7216</v>
      </c>
      <c r="B795" s="5" t="s">
        <v>7216</v>
      </c>
      <c r="C795" s="5" t="s">
        <v>7217</v>
      </c>
      <c r="D795" s="5" t="s">
        <v>7218</v>
      </c>
      <c r="E795" s="5" t="s">
        <v>7219</v>
      </c>
      <c r="F795" s="5">
        <v>20.827999999999999</v>
      </c>
      <c r="G795" s="5">
        <v>179</v>
      </c>
      <c r="H795" s="5">
        <v>1</v>
      </c>
      <c r="I795" s="5">
        <v>2</v>
      </c>
      <c r="J795" s="5">
        <v>5.6</v>
      </c>
      <c r="K795" s="5">
        <v>10.6</v>
      </c>
      <c r="L795" s="9">
        <v>11068000</v>
      </c>
      <c r="M795" s="9">
        <v>2805400</v>
      </c>
      <c r="N795" s="9">
        <v>1948400</v>
      </c>
      <c r="O795" s="6"/>
      <c r="P795" s="11">
        <f t="shared" si="12"/>
        <v>0.69451771583374922</v>
      </c>
      <c r="Q795" s="5"/>
      <c r="R795" s="5"/>
      <c r="S795" s="5"/>
      <c r="T795" s="5">
        <v>1163</v>
      </c>
      <c r="U795" s="5" t="s">
        <v>7220</v>
      </c>
      <c r="V795" s="5" t="s">
        <v>757</v>
      </c>
      <c r="W795" s="5" t="s">
        <v>7221</v>
      </c>
      <c r="X795" s="5" t="s">
        <v>7222</v>
      </c>
      <c r="Y795" s="5" t="s">
        <v>7223</v>
      </c>
      <c r="Z795" s="5" t="s">
        <v>7224</v>
      </c>
      <c r="AA795" s="5"/>
      <c r="AB795" s="5"/>
    </row>
    <row r="796" spans="1:28" x14ac:dyDescent="0.2">
      <c r="A796" s="5" t="s">
        <v>7225</v>
      </c>
      <c r="B796" s="5" t="s">
        <v>7226</v>
      </c>
      <c r="C796" s="5" t="s">
        <v>7227</v>
      </c>
      <c r="D796" s="5" t="s">
        <v>7228</v>
      </c>
      <c r="E796" s="5" t="s">
        <v>7229</v>
      </c>
      <c r="F796" s="5">
        <v>49.67</v>
      </c>
      <c r="G796" s="5">
        <v>444</v>
      </c>
      <c r="H796" s="5">
        <v>18</v>
      </c>
      <c r="I796" s="5">
        <v>19</v>
      </c>
      <c r="J796" s="5">
        <v>47.7</v>
      </c>
      <c r="K796" s="5">
        <v>51.8</v>
      </c>
      <c r="L796" s="9">
        <v>7640400000</v>
      </c>
      <c r="M796" s="9">
        <v>2319200000</v>
      </c>
      <c r="N796" s="9">
        <v>1609700000</v>
      </c>
      <c r="O796" s="6"/>
      <c r="P796" s="11">
        <f t="shared" si="12"/>
        <v>0.69407554329078991</v>
      </c>
      <c r="Q796" s="5"/>
      <c r="R796" s="5"/>
      <c r="S796" s="5"/>
      <c r="T796" s="5">
        <v>237</v>
      </c>
      <c r="U796" s="5" t="s">
        <v>7230</v>
      </c>
      <c r="V796" s="5" t="s">
        <v>3408</v>
      </c>
      <c r="W796" s="5" t="s">
        <v>7231</v>
      </c>
      <c r="X796" s="5" t="s">
        <v>7232</v>
      </c>
      <c r="Y796" s="5" t="s">
        <v>7233</v>
      </c>
      <c r="Z796" s="5" t="s">
        <v>7234</v>
      </c>
      <c r="AA796" s="5" t="s">
        <v>7235</v>
      </c>
      <c r="AB796" s="5" t="s">
        <v>7236</v>
      </c>
    </row>
    <row r="797" spans="1:28" x14ac:dyDescent="0.2">
      <c r="A797" s="5" t="s">
        <v>7237</v>
      </c>
      <c r="B797" s="5" t="s">
        <v>7238</v>
      </c>
      <c r="C797" s="5" t="s">
        <v>7239</v>
      </c>
      <c r="D797" s="5" t="s">
        <v>7240</v>
      </c>
      <c r="E797" s="5" t="s">
        <v>7241</v>
      </c>
      <c r="F797" s="5">
        <v>76.757999999999996</v>
      </c>
      <c r="G797" s="5">
        <v>681</v>
      </c>
      <c r="H797" s="5">
        <v>6</v>
      </c>
      <c r="I797" s="5">
        <v>7</v>
      </c>
      <c r="J797" s="5">
        <v>10.4</v>
      </c>
      <c r="K797" s="5">
        <v>13.2</v>
      </c>
      <c r="L797" s="9">
        <v>45421000</v>
      </c>
      <c r="M797" s="9">
        <v>13682000</v>
      </c>
      <c r="N797" s="9">
        <v>9489100</v>
      </c>
      <c r="O797" s="6"/>
      <c r="P797" s="11">
        <f t="shared" si="12"/>
        <v>0.69354626516591145</v>
      </c>
      <c r="Q797" s="5"/>
      <c r="R797" s="5"/>
      <c r="S797" s="5"/>
      <c r="T797" s="5">
        <v>800</v>
      </c>
      <c r="U797" s="5" t="s">
        <v>7242</v>
      </c>
      <c r="V797" s="5" t="s">
        <v>502</v>
      </c>
      <c r="W797" s="5" t="s">
        <v>7243</v>
      </c>
      <c r="X797" s="5" t="s">
        <v>7244</v>
      </c>
      <c r="Y797" s="5" t="s">
        <v>7245</v>
      </c>
      <c r="Z797" s="5" t="s">
        <v>7246</v>
      </c>
      <c r="AA797" s="5"/>
      <c r="AB797" s="5"/>
    </row>
    <row r="798" spans="1:28" x14ac:dyDescent="0.2">
      <c r="A798" s="5" t="s">
        <v>7247</v>
      </c>
      <c r="B798" s="5" t="s">
        <v>7247</v>
      </c>
      <c r="C798" s="5" t="s">
        <v>7248</v>
      </c>
      <c r="D798" s="5" t="s">
        <v>7249</v>
      </c>
      <c r="E798" s="5" t="s">
        <v>7250</v>
      </c>
      <c r="F798" s="5">
        <v>90.069000000000003</v>
      </c>
      <c r="G798" s="5">
        <v>792</v>
      </c>
      <c r="H798" s="5">
        <v>11</v>
      </c>
      <c r="I798" s="5">
        <v>9</v>
      </c>
      <c r="J798" s="5">
        <v>15.9</v>
      </c>
      <c r="K798" s="5">
        <v>14.6</v>
      </c>
      <c r="L798" s="9">
        <v>325190000</v>
      </c>
      <c r="M798" s="9">
        <v>97161000</v>
      </c>
      <c r="N798" s="9">
        <v>67291000</v>
      </c>
      <c r="O798" s="6"/>
      <c r="P798" s="11">
        <f t="shared" si="12"/>
        <v>0.69257212255946321</v>
      </c>
      <c r="Q798" s="5"/>
      <c r="R798" s="5"/>
      <c r="S798" s="5"/>
      <c r="T798" s="5">
        <v>376</v>
      </c>
      <c r="U798" s="5" t="s">
        <v>7251</v>
      </c>
      <c r="V798" s="5" t="s">
        <v>118</v>
      </c>
      <c r="W798" s="5" t="s">
        <v>7252</v>
      </c>
      <c r="X798" s="5" t="s">
        <v>7253</v>
      </c>
      <c r="Y798" s="5" t="s">
        <v>7254</v>
      </c>
      <c r="Z798" s="5" t="s">
        <v>7255</v>
      </c>
      <c r="AA798" s="5"/>
      <c r="AB798" s="5"/>
    </row>
    <row r="799" spans="1:28" x14ac:dyDescent="0.2">
      <c r="A799" s="5" t="s">
        <v>7256</v>
      </c>
      <c r="B799" s="5" t="s">
        <v>7256</v>
      </c>
      <c r="C799" s="5" t="s">
        <v>7257</v>
      </c>
      <c r="D799" s="5" t="s">
        <v>7258</v>
      </c>
      <c r="E799" s="5" t="s">
        <v>7259</v>
      </c>
      <c r="F799" s="5">
        <v>16.273</v>
      </c>
      <c r="G799" s="5">
        <v>151</v>
      </c>
      <c r="H799" s="5">
        <v>6</v>
      </c>
      <c r="I799" s="5">
        <v>6</v>
      </c>
      <c r="J799" s="5">
        <v>38.4</v>
      </c>
      <c r="K799" s="5">
        <v>38.4</v>
      </c>
      <c r="L799" s="9">
        <v>157050000</v>
      </c>
      <c r="M799" s="9">
        <v>48079000</v>
      </c>
      <c r="N799" s="9">
        <v>33295000</v>
      </c>
      <c r="O799" s="6"/>
      <c r="P799" s="11">
        <f t="shared" si="12"/>
        <v>0.69250608373718259</v>
      </c>
      <c r="Q799" s="5"/>
      <c r="R799" s="5"/>
      <c r="S799" s="5"/>
      <c r="T799" s="5">
        <v>702</v>
      </c>
      <c r="U799" s="5" t="s">
        <v>7260</v>
      </c>
      <c r="V799" s="5" t="s">
        <v>218</v>
      </c>
      <c r="W799" s="5" t="s">
        <v>7261</v>
      </c>
      <c r="X799" s="5" t="s">
        <v>7262</v>
      </c>
      <c r="Y799" s="5" t="s">
        <v>7263</v>
      </c>
      <c r="Z799" s="5" t="s">
        <v>7264</v>
      </c>
      <c r="AA799" s="5">
        <v>482</v>
      </c>
      <c r="AB799" s="5">
        <v>75</v>
      </c>
    </row>
    <row r="800" spans="1:28" x14ac:dyDescent="0.2">
      <c r="A800" s="5" t="s">
        <v>7265</v>
      </c>
      <c r="B800" s="5" t="s">
        <v>7265</v>
      </c>
      <c r="C800" s="5" t="s">
        <v>7266</v>
      </c>
      <c r="D800" s="5" t="s">
        <v>7267</v>
      </c>
      <c r="E800" s="5" t="s">
        <v>7268</v>
      </c>
      <c r="F800" s="5">
        <v>23.356000000000002</v>
      </c>
      <c r="G800" s="5">
        <v>210</v>
      </c>
      <c r="H800" s="5">
        <v>4</v>
      </c>
      <c r="I800" s="5">
        <v>5</v>
      </c>
      <c r="J800" s="5">
        <v>27.1</v>
      </c>
      <c r="K800" s="5">
        <v>30.5</v>
      </c>
      <c r="L800" s="9">
        <v>425560000</v>
      </c>
      <c r="M800" s="9">
        <v>105970000</v>
      </c>
      <c r="N800" s="9">
        <v>73384000</v>
      </c>
      <c r="O800" s="6"/>
      <c r="P800" s="11">
        <f t="shared" si="12"/>
        <v>0.69249787675757291</v>
      </c>
      <c r="Q800" s="5"/>
      <c r="R800" s="5"/>
      <c r="S800" s="5"/>
      <c r="T800" s="5">
        <v>259</v>
      </c>
      <c r="U800" s="5" t="s">
        <v>7269</v>
      </c>
      <c r="V800" s="5" t="s">
        <v>218</v>
      </c>
      <c r="W800" s="5" t="s">
        <v>7270</v>
      </c>
      <c r="X800" s="5" t="s">
        <v>7271</v>
      </c>
      <c r="Y800" s="5" t="s">
        <v>7272</v>
      </c>
      <c r="Z800" s="5" t="s">
        <v>7273</v>
      </c>
      <c r="AA800" s="5">
        <v>151</v>
      </c>
      <c r="AB800" s="5">
        <v>92</v>
      </c>
    </row>
    <row r="801" spans="1:28" x14ac:dyDescent="0.2">
      <c r="A801" s="5" t="s">
        <v>7274</v>
      </c>
      <c r="B801" s="5" t="s">
        <v>7275</v>
      </c>
      <c r="C801" s="5" t="s">
        <v>7276</v>
      </c>
      <c r="D801" s="5" t="s">
        <v>7277</v>
      </c>
      <c r="E801" s="5" t="s">
        <v>7278</v>
      </c>
      <c r="F801" s="5">
        <v>61.18</v>
      </c>
      <c r="G801" s="5">
        <v>547</v>
      </c>
      <c r="H801" s="5">
        <v>11</v>
      </c>
      <c r="I801" s="5">
        <v>11</v>
      </c>
      <c r="J801" s="5">
        <v>22.5</v>
      </c>
      <c r="K801" s="5">
        <v>22.5</v>
      </c>
      <c r="L801" s="9">
        <v>250350000</v>
      </c>
      <c r="M801" s="9">
        <v>64897000</v>
      </c>
      <c r="N801" s="9">
        <v>44938000</v>
      </c>
      <c r="O801" s="6"/>
      <c r="P801" s="11">
        <f t="shared" si="12"/>
        <v>0.69245111484352129</v>
      </c>
      <c r="Q801" s="5"/>
      <c r="R801" s="5"/>
      <c r="S801" s="5"/>
      <c r="T801" s="5">
        <v>288</v>
      </c>
      <c r="U801" s="5" t="s">
        <v>7279</v>
      </c>
      <c r="V801" s="5" t="s">
        <v>118</v>
      </c>
      <c r="W801" s="5" t="s">
        <v>7280</v>
      </c>
      <c r="X801" s="5" t="s">
        <v>7281</v>
      </c>
      <c r="Y801" s="5" t="s">
        <v>7282</v>
      </c>
      <c r="Z801" s="5" t="s">
        <v>7283</v>
      </c>
      <c r="AA801" s="5" t="s">
        <v>7284</v>
      </c>
      <c r="AB801" s="5" t="s">
        <v>7285</v>
      </c>
    </row>
    <row r="802" spans="1:28" x14ac:dyDescent="0.2">
      <c r="A802" s="5" t="s">
        <v>7286</v>
      </c>
      <c r="B802" s="5" t="s">
        <v>7286</v>
      </c>
      <c r="C802" s="5" t="s">
        <v>7287</v>
      </c>
      <c r="D802" s="5" t="s">
        <v>7288</v>
      </c>
      <c r="E802" s="5" t="s">
        <v>7289</v>
      </c>
      <c r="F802" s="5">
        <v>30.137</v>
      </c>
      <c r="G802" s="5">
        <v>267</v>
      </c>
      <c r="H802" s="5">
        <v>6</v>
      </c>
      <c r="I802" s="5">
        <v>7</v>
      </c>
      <c r="J802" s="5">
        <v>36.299999999999997</v>
      </c>
      <c r="K802" s="5">
        <v>40.1</v>
      </c>
      <c r="L802" s="9">
        <v>810460000</v>
      </c>
      <c r="M802" s="9">
        <v>198100000</v>
      </c>
      <c r="N802" s="9">
        <v>137130000</v>
      </c>
      <c r="O802" s="6"/>
      <c r="P802" s="11">
        <f t="shared" si="12"/>
        <v>0.69222614840989394</v>
      </c>
      <c r="Q802" s="5"/>
      <c r="R802" s="5"/>
      <c r="S802" s="5"/>
      <c r="T802" s="5">
        <v>366</v>
      </c>
      <c r="U802" s="5" t="s">
        <v>7290</v>
      </c>
      <c r="V802" s="5" t="s">
        <v>502</v>
      </c>
      <c r="W802" s="5" t="s">
        <v>7291</v>
      </c>
      <c r="X802" s="5" t="s">
        <v>7292</v>
      </c>
      <c r="Y802" s="5" t="s">
        <v>7293</v>
      </c>
      <c r="Z802" s="5" t="s">
        <v>7294</v>
      </c>
      <c r="AA802" s="5" t="s">
        <v>1928</v>
      </c>
      <c r="AB802" s="5" t="s">
        <v>1929</v>
      </c>
    </row>
    <row r="803" spans="1:28" x14ac:dyDescent="0.2">
      <c r="A803" s="5" t="s">
        <v>7295</v>
      </c>
      <c r="B803" s="5" t="s">
        <v>7295</v>
      </c>
      <c r="C803" s="5" t="s">
        <v>7296</v>
      </c>
      <c r="D803" s="5" t="s">
        <v>7297</v>
      </c>
      <c r="E803" s="5" t="s">
        <v>7298</v>
      </c>
      <c r="F803" s="5">
        <v>14.787000000000001</v>
      </c>
      <c r="G803" s="5">
        <v>128</v>
      </c>
      <c r="H803" s="5">
        <v>3</v>
      </c>
      <c r="I803" s="5">
        <v>2</v>
      </c>
      <c r="J803" s="5">
        <v>19.5</v>
      </c>
      <c r="K803" s="5">
        <v>18.8</v>
      </c>
      <c r="L803" s="9">
        <v>87565000</v>
      </c>
      <c r="M803" s="9">
        <v>25473000</v>
      </c>
      <c r="N803" s="9">
        <v>17631000</v>
      </c>
      <c r="O803" s="6"/>
      <c r="P803" s="11">
        <f t="shared" si="12"/>
        <v>0.69214462371923213</v>
      </c>
      <c r="Q803" s="5"/>
      <c r="R803" s="5"/>
      <c r="S803" s="5"/>
      <c r="T803" s="5">
        <v>456</v>
      </c>
      <c r="U803" s="5" t="s">
        <v>7299</v>
      </c>
      <c r="V803" s="5" t="s">
        <v>60</v>
      </c>
      <c r="W803" s="5" t="s">
        <v>7300</v>
      </c>
      <c r="X803" s="5" t="s">
        <v>7301</v>
      </c>
      <c r="Y803" s="5" t="s">
        <v>7302</v>
      </c>
      <c r="Z803" s="5" t="s">
        <v>7303</v>
      </c>
      <c r="AA803" s="5"/>
      <c r="AB803" s="5"/>
    </row>
    <row r="804" spans="1:28" x14ac:dyDescent="0.2">
      <c r="A804" s="5" t="s">
        <v>7304</v>
      </c>
      <c r="B804" s="5" t="s">
        <v>7304</v>
      </c>
      <c r="C804" s="5" t="s">
        <v>7305</v>
      </c>
      <c r="D804" s="5" t="s">
        <v>7306</v>
      </c>
      <c r="E804" s="5" t="s">
        <v>7307</v>
      </c>
      <c r="F804" s="5">
        <v>29.506</v>
      </c>
      <c r="G804" s="5">
        <v>254</v>
      </c>
      <c r="H804" s="5">
        <v>2</v>
      </c>
      <c r="I804" s="5">
        <v>2</v>
      </c>
      <c r="J804" s="5">
        <v>10.199999999999999</v>
      </c>
      <c r="K804" s="5">
        <v>10.199999999999999</v>
      </c>
      <c r="L804" s="9">
        <v>64001000</v>
      </c>
      <c r="M804" s="9">
        <v>10966000</v>
      </c>
      <c r="N804" s="9">
        <v>7586900</v>
      </c>
      <c r="O804" s="6"/>
      <c r="P804" s="11">
        <f t="shared" si="12"/>
        <v>0.69185664782053624</v>
      </c>
      <c r="Q804" s="5"/>
      <c r="R804" s="5"/>
      <c r="S804" s="5"/>
      <c r="T804" s="5">
        <v>676</v>
      </c>
      <c r="U804" s="5" t="s">
        <v>7308</v>
      </c>
      <c r="V804" s="5" t="s">
        <v>70</v>
      </c>
      <c r="W804" s="5" t="s">
        <v>7309</v>
      </c>
      <c r="X804" s="5" t="s">
        <v>7310</v>
      </c>
      <c r="Y804" s="5" t="s">
        <v>7311</v>
      </c>
      <c r="Z804" s="5" t="s">
        <v>7312</v>
      </c>
      <c r="AA804" s="5"/>
      <c r="AB804" s="5"/>
    </row>
    <row r="805" spans="1:28" x14ac:dyDescent="0.2">
      <c r="A805" s="5" t="s">
        <v>7313</v>
      </c>
      <c r="B805" s="5" t="s">
        <v>7313</v>
      </c>
      <c r="C805" s="5" t="s">
        <v>7314</v>
      </c>
      <c r="D805" s="5" t="s">
        <v>7315</v>
      </c>
      <c r="E805" s="5" t="s">
        <v>7316</v>
      </c>
      <c r="F805" s="5">
        <v>93.468000000000004</v>
      </c>
      <c r="G805" s="5">
        <v>819</v>
      </c>
      <c r="H805" s="5">
        <v>1</v>
      </c>
      <c r="I805" s="5">
        <v>1</v>
      </c>
      <c r="J805" s="5">
        <v>1.8</v>
      </c>
      <c r="K805" s="5">
        <v>1.8</v>
      </c>
      <c r="L805" s="9">
        <v>13525000</v>
      </c>
      <c r="M805" s="9">
        <v>3683800</v>
      </c>
      <c r="N805" s="9">
        <v>2543200</v>
      </c>
      <c r="O805" s="6"/>
      <c r="P805" s="11">
        <f t="shared" si="12"/>
        <v>0.69037407025354258</v>
      </c>
      <c r="Q805" s="5"/>
      <c r="R805" s="5"/>
      <c r="S805" s="5"/>
      <c r="T805" s="5">
        <v>1401</v>
      </c>
      <c r="U805" s="5">
        <v>8062</v>
      </c>
      <c r="V805" s="5" t="b">
        <v>1</v>
      </c>
      <c r="W805" s="5">
        <v>8585</v>
      </c>
      <c r="X805" s="5" t="s">
        <v>7317</v>
      </c>
      <c r="Y805" s="5" t="s">
        <v>7318</v>
      </c>
      <c r="Z805" s="5">
        <v>26701</v>
      </c>
      <c r="AA805" s="5"/>
      <c r="AB805" s="5"/>
    </row>
    <row r="806" spans="1:28" x14ac:dyDescent="0.2">
      <c r="A806" s="5" t="s">
        <v>7319</v>
      </c>
      <c r="B806" s="5" t="s">
        <v>7319</v>
      </c>
      <c r="C806" s="5" t="s">
        <v>7320</v>
      </c>
      <c r="D806" s="5" t="s">
        <v>7321</v>
      </c>
      <c r="E806" s="5" t="s">
        <v>7322</v>
      </c>
      <c r="F806" s="5">
        <v>21.125</v>
      </c>
      <c r="G806" s="5">
        <v>183</v>
      </c>
      <c r="H806" s="5">
        <v>1</v>
      </c>
      <c r="I806" s="5">
        <v>1</v>
      </c>
      <c r="J806" s="5">
        <v>6.6</v>
      </c>
      <c r="K806" s="5">
        <v>6.6</v>
      </c>
      <c r="L806" s="9">
        <v>9512500</v>
      </c>
      <c r="M806" s="9">
        <v>3782600</v>
      </c>
      <c r="N806" s="9">
        <v>2591100</v>
      </c>
      <c r="O806" s="6"/>
      <c r="P806" s="11">
        <f t="shared" si="12"/>
        <v>0.68500502300005284</v>
      </c>
      <c r="Q806" s="5"/>
      <c r="R806" s="5"/>
      <c r="S806" s="5"/>
      <c r="T806" s="5">
        <v>1091</v>
      </c>
      <c r="U806" s="5">
        <v>42</v>
      </c>
      <c r="V806" s="5" t="b">
        <v>1</v>
      </c>
      <c r="W806" s="5">
        <v>44</v>
      </c>
      <c r="X806" s="5" t="s">
        <v>7323</v>
      </c>
      <c r="Y806" s="5" t="s">
        <v>7324</v>
      </c>
      <c r="Z806" s="5">
        <v>131</v>
      </c>
      <c r="AA806" s="5"/>
      <c r="AB806" s="5"/>
    </row>
    <row r="807" spans="1:28" x14ac:dyDescent="0.2">
      <c r="A807" s="5" t="s">
        <v>7325</v>
      </c>
      <c r="B807" s="5" t="s">
        <v>7325</v>
      </c>
      <c r="C807" s="5" t="s">
        <v>7326</v>
      </c>
      <c r="D807" s="5" t="s">
        <v>7327</v>
      </c>
      <c r="E807" s="5" t="s">
        <v>7328</v>
      </c>
      <c r="F807" s="5">
        <v>154.93</v>
      </c>
      <c r="G807" s="5">
        <v>1404</v>
      </c>
      <c r="H807" s="5">
        <v>10</v>
      </c>
      <c r="I807" s="5">
        <v>9</v>
      </c>
      <c r="J807" s="5">
        <v>9.1999999999999993</v>
      </c>
      <c r="K807" s="5">
        <v>9</v>
      </c>
      <c r="L807" s="9">
        <v>172950000</v>
      </c>
      <c r="M807" s="9">
        <v>45568000</v>
      </c>
      <c r="N807" s="9">
        <v>31107000</v>
      </c>
      <c r="O807" s="6"/>
      <c r="P807" s="11">
        <f t="shared" si="12"/>
        <v>0.68265010533707871</v>
      </c>
      <c r="Q807" s="5"/>
      <c r="R807" s="5"/>
      <c r="S807" s="5"/>
      <c r="T807" s="5">
        <v>794</v>
      </c>
      <c r="U807" s="5" t="s">
        <v>7329</v>
      </c>
      <c r="V807" s="5" t="s">
        <v>1903</v>
      </c>
      <c r="W807" s="5" t="s">
        <v>7330</v>
      </c>
      <c r="X807" s="5" t="s">
        <v>7331</v>
      </c>
      <c r="Y807" s="5" t="s">
        <v>7332</v>
      </c>
      <c r="Z807" s="5" t="s">
        <v>7333</v>
      </c>
      <c r="AA807" s="5"/>
      <c r="AB807" s="5"/>
    </row>
    <row r="808" spans="1:28" x14ac:dyDescent="0.2">
      <c r="A808" s="5" t="s">
        <v>7334</v>
      </c>
      <c r="B808" s="5" t="s">
        <v>7334</v>
      </c>
      <c r="C808" s="5" t="s">
        <v>7335</v>
      </c>
      <c r="D808" s="5" t="s">
        <v>7336</v>
      </c>
      <c r="E808" s="5" t="s">
        <v>7337</v>
      </c>
      <c r="F808" s="5">
        <v>141.32</v>
      </c>
      <c r="G808" s="5">
        <v>1231</v>
      </c>
      <c r="H808" s="5">
        <v>1</v>
      </c>
      <c r="I808" s="5">
        <v>2</v>
      </c>
      <c r="J808" s="5">
        <v>1.1000000000000001</v>
      </c>
      <c r="K808" s="5">
        <v>1.9</v>
      </c>
      <c r="L808" s="9">
        <v>21257000</v>
      </c>
      <c r="M808" s="9">
        <v>5060200</v>
      </c>
      <c r="N808" s="9">
        <v>3451600</v>
      </c>
      <c r="O808" s="6"/>
      <c r="P808" s="11">
        <f t="shared" si="12"/>
        <v>0.68210742658392953</v>
      </c>
      <c r="Q808" s="5"/>
      <c r="R808" s="5"/>
      <c r="S808" s="5"/>
      <c r="T808" s="5">
        <v>1088</v>
      </c>
      <c r="U808" s="5" t="s">
        <v>7338</v>
      </c>
      <c r="V808" s="5" t="s">
        <v>40</v>
      </c>
      <c r="W808" s="5" t="s">
        <v>7339</v>
      </c>
      <c r="X808" s="5" t="s">
        <v>7340</v>
      </c>
      <c r="Y808" s="5" t="s">
        <v>7341</v>
      </c>
      <c r="Z808" s="5" t="s">
        <v>7342</v>
      </c>
      <c r="AA808" s="5"/>
      <c r="AB808" s="5"/>
    </row>
    <row r="809" spans="1:28" x14ac:dyDescent="0.2">
      <c r="A809" s="5" t="s">
        <v>7343</v>
      </c>
      <c r="B809" s="5" t="s">
        <v>7344</v>
      </c>
      <c r="C809" s="5" t="s">
        <v>7345</v>
      </c>
      <c r="D809" s="5" t="s">
        <v>7346</v>
      </c>
      <c r="E809" s="5" t="s">
        <v>7347</v>
      </c>
      <c r="F809" s="5">
        <v>48.161999999999999</v>
      </c>
      <c r="G809" s="5">
        <v>419</v>
      </c>
      <c r="H809" s="5">
        <v>2</v>
      </c>
      <c r="I809" s="5">
        <v>3</v>
      </c>
      <c r="J809" s="5">
        <v>6.2</v>
      </c>
      <c r="K809" s="5">
        <v>9.1</v>
      </c>
      <c r="L809" s="9">
        <v>23803000</v>
      </c>
      <c r="M809" s="9">
        <v>12771000</v>
      </c>
      <c r="N809" s="9">
        <v>8702100</v>
      </c>
      <c r="O809" s="6"/>
      <c r="P809" s="11">
        <f t="shared" si="12"/>
        <v>0.68139534883720931</v>
      </c>
      <c r="Q809" s="5"/>
      <c r="R809" s="5"/>
      <c r="S809" s="5"/>
      <c r="T809" s="5">
        <v>1479</v>
      </c>
      <c r="U809" s="5" t="s">
        <v>7348</v>
      </c>
      <c r="V809" s="5" t="s">
        <v>6272</v>
      </c>
      <c r="W809" s="5" t="s">
        <v>7349</v>
      </c>
      <c r="X809" s="5" t="s">
        <v>7350</v>
      </c>
      <c r="Y809" s="5" t="s">
        <v>7351</v>
      </c>
      <c r="Z809" s="5" t="s">
        <v>7352</v>
      </c>
      <c r="AA809" s="5"/>
      <c r="AB809" s="5"/>
    </row>
    <row r="810" spans="1:28" x14ac:dyDescent="0.2">
      <c r="A810" s="5" t="s">
        <v>7353</v>
      </c>
      <c r="B810" s="5" t="s">
        <v>7353</v>
      </c>
      <c r="C810" s="5" t="s">
        <v>7354</v>
      </c>
      <c r="D810" s="5" t="s">
        <v>7355</v>
      </c>
      <c r="E810" s="5" t="s">
        <v>7356</v>
      </c>
      <c r="F810" s="5">
        <v>144.5</v>
      </c>
      <c r="G810" s="5">
        <v>1262</v>
      </c>
      <c r="H810" s="5">
        <v>27</v>
      </c>
      <c r="I810" s="5">
        <v>28</v>
      </c>
      <c r="J810" s="5">
        <v>28.4</v>
      </c>
      <c r="K810" s="5">
        <v>26.2</v>
      </c>
      <c r="L810" s="9">
        <v>1303800000</v>
      </c>
      <c r="M810" s="9">
        <v>403010000</v>
      </c>
      <c r="N810" s="9">
        <v>273250000</v>
      </c>
      <c r="O810" s="6"/>
      <c r="P810" s="11">
        <f t="shared" si="12"/>
        <v>0.67802287784422222</v>
      </c>
      <c r="Q810" s="5"/>
      <c r="R810" s="5"/>
      <c r="S810" s="5"/>
      <c r="T810" s="5">
        <v>494</v>
      </c>
      <c r="U810" s="5" t="s">
        <v>7357</v>
      </c>
      <c r="V810" s="5" t="s">
        <v>6637</v>
      </c>
      <c r="W810" s="5" t="s">
        <v>7358</v>
      </c>
      <c r="X810" s="5" t="s">
        <v>7359</v>
      </c>
      <c r="Y810" s="5" t="s">
        <v>7360</v>
      </c>
      <c r="Z810" s="5" t="s">
        <v>7361</v>
      </c>
      <c r="AA810" s="5" t="s">
        <v>7362</v>
      </c>
      <c r="AB810" s="5" t="s">
        <v>7363</v>
      </c>
    </row>
    <row r="811" spans="1:28" x14ac:dyDescent="0.2">
      <c r="A811" s="5" t="s">
        <v>7364</v>
      </c>
      <c r="B811" s="5" t="s">
        <v>7365</v>
      </c>
      <c r="C811" s="5" t="s">
        <v>7366</v>
      </c>
      <c r="D811" s="5" t="s">
        <v>7367</v>
      </c>
      <c r="E811" s="5" t="s">
        <v>7368</v>
      </c>
      <c r="F811" s="5">
        <v>58.024000000000001</v>
      </c>
      <c r="G811" s="5">
        <v>531</v>
      </c>
      <c r="H811" s="5">
        <v>14</v>
      </c>
      <c r="I811" s="5">
        <v>13</v>
      </c>
      <c r="J811" s="5">
        <v>28.2</v>
      </c>
      <c r="K811" s="5">
        <v>29</v>
      </c>
      <c r="L811" s="9">
        <v>673990000</v>
      </c>
      <c r="M811" s="9">
        <v>202430000</v>
      </c>
      <c r="N811" s="9">
        <v>137170000</v>
      </c>
      <c r="O811" s="6"/>
      <c r="P811" s="11">
        <f t="shared" si="12"/>
        <v>0.67761695400879318</v>
      </c>
      <c r="Q811" s="5"/>
      <c r="R811" s="5"/>
      <c r="S811" s="5"/>
      <c r="T811" s="5">
        <v>482</v>
      </c>
      <c r="U811" s="5" t="s">
        <v>7369</v>
      </c>
      <c r="V811" s="5" t="s">
        <v>2623</v>
      </c>
      <c r="W811" s="5" t="s">
        <v>7370</v>
      </c>
      <c r="X811" s="5" t="s">
        <v>7371</v>
      </c>
      <c r="Y811" s="5" t="s">
        <v>7372</v>
      </c>
      <c r="Z811" s="5" t="s">
        <v>7373</v>
      </c>
      <c r="AA811" s="5" t="s">
        <v>7374</v>
      </c>
      <c r="AB811" s="5" t="s">
        <v>7375</v>
      </c>
    </row>
    <row r="812" spans="1:28" x14ac:dyDescent="0.2">
      <c r="A812" s="5" t="s">
        <v>7376</v>
      </c>
      <c r="B812" s="5" t="s">
        <v>7376</v>
      </c>
      <c r="C812" s="5" t="s">
        <v>7377</v>
      </c>
      <c r="D812" s="5" t="s">
        <v>7378</v>
      </c>
      <c r="E812" s="5" t="s">
        <v>7379</v>
      </c>
      <c r="F812" s="5">
        <v>20.510999999999999</v>
      </c>
      <c r="G812" s="5">
        <v>180</v>
      </c>
      <c r="H812" s="5">
        <v>5</v>
      </c>
      <c r="I812" s="5">
        <v>4</v>
      </c>
      <c r="J812" s="5">
        <v>28.3</v>
      </c>
      <c r="K812" s="5">
        <v>21.1</v>
      </c>
      <c r="L812" s="9">
        <v>175670000</v>
      </c>
      <c r="M812" s="9">
        <v>43269000</v>
      </c>
      <c r="N812" s="9">
        <v>29297000</v>
      </c>
      <c r="O812" s="6"/>
      <c r="P812" s="11">
        <f t="shared" si="12"/>
        <v>0.67708983336800022</v>
      </c>
      <c r="Q812" s="5"/>
      <c r="R812" s="5"/>
      <c r="S812" s="5"/>
      <c r="T812" s="5">
        <v>340</v>
      </c>
      <c r="U812" s="5" t="s">
        <v>7380</v>
      </c>
      <c r="V812" s="5" t="s">
        <v>375</v>
      </c>
      <c r="W812" s="5" t="s">
        <v>7381</v>
      </c>
      <c r="X812" s="5" t="s">
        <v>7382</v>
      </c>
      <c r="Y812" s="5" t="s">
        <v>7383</v>
      </c>
      <c r="Z812" s="5" t="s">
        <v>7384</v>
      </c>
      <c r="AA812" s="5">
        <v>236</v>
      </c>
      <c r="AB812" s="5">
        <v>22</v>
      </c>
    </row>
    <row r="813" spans="1:28" x14ac:dyDescent="0.2">
      <c r="A813" s="5" t="s">
        <v>7385</v>
      </c>
      <c r="B813" s="5" t="s">
        <v>7385</v>
      </c>
      <c r="C813" s="5" t="s">
        <v>7386</v>
      </c>
      <c r="D813" s="5" t="s">
        <v>7387</v>
      </c>
      <c r="E813" s="5" t="s">
        <v>7388</v>
      </c>
      <c r="F813" s="5">
        <v>72.683000000000007</v>
      </c>
      <c r="G813" s="5">
        <v>637</v>
      </c>
      <c r="H813" s="5">
        <v>8</v>
      </c>
      <c r="I813" s="5">
        <v>8</v>
      </c>
      <c r="J813" s="5">
        <v>14.1</v>
      </c>
      <c r="K813" s="5">
        <v>13.3</v>
      </c>
      <c r="L813" s="9">
        <v>244560000</v>
      </c>
      <c r="M813" s="9">
        <v>67961000</v>
      </c>
      <c r="N813" s="9">
        <v>45998000</v>
      </c>
      <c r="O813" s="6"/>
      <c r="P813" s="11">
        <f t="shared" si="12"/>
        <v>0.67682935801415522</v>
      </c>
      <c r="Q813" s="5"/>
      <c r="R813" s="5"/>
      <c r="S813" s="5"/>
      <c r="T813" s="5">
        <v>52</v>
      </c>
      <c r="U813" s="5" t="s">
        <v>7389</v>
      </c>
      <c r="V813" s="5" t="s">
        <v>118</v>
      </c>
      <c r="W813" s="5" t="s">
        <v>7390</v>
      </c>
      <c r="X813" s="5" t="s">
        <v>7391</v>
      </c>
      <c r="Y813" s="5" t="s">
        <v>7392</v>
      </c>
      <c r="Z813" s="5" t="s">
        <v>7393</v>
      </c>
      <c r="AA813" s="5">
        <v>22</v>
      </c>
      <c r="AB813" s="5">
        <v>4</v>
      </c>
    </row>
    <row r="814" spans="1:28" x14ac:dyDescent="0.2">
      <c r="A814" s="5" t="s">
        <v>7394</v>
      </c>
      <c r="B814" s="5" t="s">
        <v>7394</v>
      </c>
      <c r="C814" s="5" t="s">
        <v>7395</v>
      </c>
      <c r="D814" s="5" t="s">
        <v>7396</v>
      </c>
      <c r="E814" s="5" t="s">
        <v>7397</v>
      </c>
      <c r="F814" s="5">
        <v>15.55</v>
      </c>
      <c r="G814" s="5">
        <v>135</v>
      </c>
      <c r="H814" s="5">
        <v>3</v>
      </c>
      <c r="I814" s="5">
        <v>3</v>
      </c>
      <c r="J814" s="5">
        <v>16.3</v>
      </c>
      <c r="K814" s="5">
        <v>16.3</v>
      </c>
      <c r="L814" s="9">
        <v>101690000</v>
      </c>
      <c r="M814" s="9">
        <v>28702000</v>
      </c>
      <c r="N814" s="9">
        <v>19403000</v>
      </c>
      <c r="O814" s="6"/>
      <c r="P814" s="11">
        <f t="shared" si="12"/>
        <v>0.6760156086683855</v>
      </c>
      <c r="Q814" s="5"/>
      <c r="R814" s="5"/>
      <c r="S814" s="5"/>
      <c r="T814" s="5">
        <v>254</v>
      </c>
      <c r="U814" s="5" t="s">
        <v>7398</v>
      </c>
      <c r="V814" s="5" t="s">
        <v>70</v>
      </c>
      <c r="W814" s="5" t="s">
        <v>7399</v>
      </c>
      <c r="X814" s="5" t="s">
        <v>7400</v>
      </c>
      <c r="Y814" s="5" t="s">
        <v>7401</v>
      </c>
      <c r="Z814" s="5" t="s">
        <v>7402</v>
      </c>
      <c r="AA814" s="5"/>
      <c r="AB814" s="5"/>
    </row>
    <row r="815" spans="1:28" x14ac:dyDescent="0.2">
      <c r="A815" s="5" t="s">
        <v>7403</v>
      </c>
      <c r="B815" s="5" t="s">
        <v>7403</v>
      </c>
      <c r="C815" s="5" t="s">
        <v>7404</v>
      </c>
      <c r="D815" s="5" t="s">
        <v>7405</v>
      </c>
      <c r="E815" s="5" t="s">
        <v>7406</v>
      </c>
      <c r="F815" s="5">
        <v>101.11</v>
      </c>
      <c r="G815" s="5">
        <v>900</v>
      </c>
      <c r="H815" s="5">
        <v>16</v>
      </c>
      <c r="I815" s="5">
        <v>13</v>
      </c>
      <c r="J815" s="5">
        <v>25.8</v>
      </c>
      <c r="K815" s="5">
        <v>17.899999999999999</v>
      </c>
      <c r="L815" s="9">
        <v>621690000</v>
      </c>
      <c r="M815" s="9">
        <v>181070000</v>
      </c>
      <c r="N815" s="9">
        <v>121960000</v>
      </c>
      <c r="O815" s="6"/>
      <c r="P815" s="11">
        <f t="shared" si="12"/>
        <v>0.67355166510189435</v>
      </c>
      <c r="Q815" s="5"/>
      <c r="R815" s="5"/>
      <c r="S815" s="5"/>
      <c r="T815" s="5">
        <v>636</v>
      </c>
      <c r="U815" s="5" t="s">
        <v>7407</v>
      </c>
      <c r="V815" s="5" t="s">
        <v>1968</v>
      </c>
      <c r="W815" s="5" t="s">
        <v>7408</v>
      </c>
      <c r="X815" s="5" t="s">
        <v>7409</v>
      </c>
      <c r="Y815" s="5" t="s">
        <v>7410</v>
      </c>
      <c r="Z815" s="5" t="s">
        <v>7411</v>
      </c>
      <c r="AA815" s="5">
        <v>441</v>
      </c>
      <c r="AB815" s="5">
        <v>552</v>
      </c>
    </row>
    <row r="816" spans="1:28" x14ac:dyDescent="0.2">
      <c r="A816" s="5" t="s">
        <v>7412</v>
      </c>
      <c r="B816" s="5" t="s">
        <v>7412</v>
      </c>
      <c r="C816" s="5" t="s">
        <v>7413</v>
      </c>
      <c r="D816" s="5" t="s">
        <v>7414</v>
      </c>
      <c r="E816" s="5" t="s">
        <v>7415</v>
      </c>
      <c r="F816" s="5">
        <v>75.378</v>
      </c>
      <c r="G816" s="5">
        <v>660</v>
      </c>
      <c r="H816" s="5">
        <v>21</v>
      </c>
      <c r="I816" s="5">
        <v>22</v>
      </c>
      <c r="J816" s="5">
        <v>33.5</v>
      </c>
      <c r="K816" s="5">
        <v>37</v>
      </c>
      <c r="L816" s="9">
        <v>691240000</v>
      </c>
      <c r="M816" s="9">
        <v>207900000</v>
      </c>
      <c r="N816" s="9">
        <v>139760000</v>
      </c>
      <c r="O816" s="6"/>
      <c r="P816" s="11">
        <f t="shared" si="12"/>
        <v>0.6722462722462722</v>
      </c>
      <c r="Q816" s="5"/>
      <c r="R816" s="5"/>
      <c r="S816" s="5"/>
      <c r="T816" s="5">
        <v>617</v>
      </c>
      <c r="U816" s="5" t="s">
        <v>7416</v>
      </c>
      <c r="V816" s="5" t="s">
        <v>2197</v>
      </c>
      <c r="W816" s="5" t="s">
        <v>7417</v>
      </c>
      <c r="X816" s="5" t="s">
        <v>7418</v>
      </c>
      <c r="Y816" s="5" t="s">
        <v>7419</v>
      </c>
      <c r="Z816" s="5" t="s">
        <v>7420</v>
      </c>
      <c r="AA816" s="5" t="s">
        <v>7421</v>
      </c>
      <c r="AB816" s="5" t="s">
        <v>7422</v>
      </c>
    </row>
    <row r="817" spans="1:28" x14ac:dyDescent="0.2">
      <c r="A817" s="5" t="s">
        <v>7423</v>
      </c>
      <c r="B817" s="5" t="s">
        <v>7423</v>
      </c>
      <c r="C817" s="5" t="s">
        <v>7424</v>
      </c>
      <c r="D817" s="5" t="s">
        <v>7425</v>
      </c>
      <c r="E817" s="5" t="s">
        <v>7426</v>
      </c>
      <c r="F817" s="5">
        <v>36.637999999999998</v>
      </c>
      <c r="G817" s="5">
        <v>334</v>
      </c>
      <c r="H817" s="5">
        <v>10</v>
      </c>
      <c r="I817" s="5">
        <v>9</v>
      </c>
      <c r="J817" s="5">
        <v>32.299999999999997</v>
      </c>
      <c r="K817" s="5">
        <v>29.6</v>
      </c>
      <c r="L817" s="9">
        <v>686740000</v>
      </c>
      <c r="M817" s="9">
        <v>218250000</v>
      </c>
      <c r="N817" s="9">
        <v>146670000</v>
      </c>
      <c r="O817" s="6"/>
      <c r="P817" s="11">
        <f t="shared" si="12"/>
        <v>0.6720274914089347</v>
      </c>
      <c r="Q817" s="5"/>
      <c r="R817" s="5"/>
      <c r="S817" s="5"/>
      <c r="T817" s="5">
        <v>233</v>
      </c>
      <c r="U817" s="5" t="s">
        <v>7427</v>
      </c>
      <c r="V817" s="5" t="s">
        <v>7428</v>
      </c>
      <c r="W817" s="5" t="s">
        <v>7429</v>
      </c>
      <c r="X817" s="5" t="s">
        <v>7430</v>
      </c>
      <c r="Y817" s="5" t="s">
        <v>7431</v>
      </c>
      <c r="Z817" s="5" t="s">
        <v>7432</v>
      </c>
      <c r="AA817" s="5" t="s">
        <v>7433</v>
      </c>
      <c r="AB817" s="5" t="s">
        <v>7434</v>
      </c>
    </row>
    <row r="818" spans="1:28" x14ac:dyDescent="0.2">
      <c r="A818" s="5" t="s">
        <v>7435</v>
      </c>
      <c r="B818" s="5" t="s">
        <v>7435</v>
      </c>
      <c r="C818" s="5" t="s">
        <v>7436</v>
      </c>
      <c r="D818" s="5" t="s">
        <v>7437</v>
      </c>
      <c r="E818" s="5" t="s">
        <v>7438</v>
      </c>
      <c r="F818" s="5">
        <v>54.488999999999997</v>
      </c>
      <c r="G818" s="5">
        <v>475</v>
      </c>
      <c r="H818" s="5">
        <v>6</v>
      </c>
      <c r="I818" s="5">
        <v>6</v>
      </c>
      <c r="J818" s="5">
        <v>15.2</v>
      </c>
      <c r="K818" s="5">
        <v>15.2</v>
      </c>
      <c r="L818" s="9">
        <v>282680000</v>
      </c>
      <c r="M818" s="9">
        <v>83972000</v>
      </c>
      <c r="N818" s="9">
        <v>56376000</v>
      </c>
      <c r="O818" s="6"/>
      <c r="P818" s="11">
        <f t="shared" si="12"/>
        <v>0.6713666460248654</v>
      </c>
      <c r="Q818" s="5"/>
      <c r="R818" s="5"/>
      <c r="S818" s="5"/>
      <c r="T818" s="5">
        <v>1376</v>
      </c>
      <c r="U818" s="5" t="s">
        <v>7439</v>
      </c>
      <c r="V818" s="5" t="s">
        <v>128</v>
      </c>
      <c r="W818" s="5" t="s">
        <v>7440</v>
      </c>
      <c r="X818" s="5" t="s">
        <v>7441</v>
      </c>
      <c r="Y818" s="5" t="s">
        <v>7442</v>
      </c>
      <c r="Z818" s="5" t="s">
        <v>7443</v>
      </c>
      <c r="AA818" s="5"/>
      <c r="AB818" s="5"/>
    </row>
    <row r="819" spans="1:28" x14ac:dyDescent="0.2">
      <c r="A819" s="5" t="s">
        <v>7444</v>
      </c>
      <c r="B819" s="5" t="s">
        <v>7444</v>
      </c>
      <c r="C819" s="5" t="s">
        <v>7445</v>
      </c>
      <c r="D819" s="5" t="s">
        <v>7446</v>
      </c>
      <c r="E819" s="5" t="s">
        <v>7447</v>
      </c>
      <c r="F819" s="5">
        <v>36.723999999999997</v>
      </c>
      <c r="G819" s="5">
        <v>342</v>
      </c>
      <c r="H819" s="5">
        <v>1</v>
      </c>
      <c r="I819" s="5">
        <v>2</v>
      </c>
      <c r="J819" s="5">
        <v>7</v>
      </c>
      <c r="K819" s="5">
        <v>7</v>
      </c>
      <c r="L819" s="9">
        <v>22783000</v>
      </c>
      <c r="M819" s="9">
        <v>6402000</v>
      </c>
      <c r="N819" s="9">
        <v>4297400</v>
      </c>
      <c r="O819" s="6"/>
      <c r="P819" s="11">
        <f t="shared" si="12"/>
        <v>0.67125898156825992</v>
      </c>
      <c r="Q819" s="5"/>
      <c r="R819" s="5"/>
      <c r="S819" s="5"/>
      <c r="T819" s="5">
        <v>1234</v>
      </c>
      <c r="U819" s="5" t="s">
        <v>7448</v>
      </c>
      <c r="V819" s="5" t="s">
        <v>60</v>
      </c>
      <c r="W819" s="5" t="s">
        <v>7449</v>
      </c>
      <c r="X819" s="5" t="s">
        <v>7450</v>
      </c>
      <c r="Y819" s="5" t="s">
        <v>7451</v>
      </c>
      <c r="Z819" s="5" t="s">
        <v>7452</v>
      </c>
      <c r="AA819" s="5"/>
      <c r="AB819" s="5"/>
    </row>
    <row r="820" spans="1:28" x14ac:dyDescent="0.2">
      <c r="A820" s="5" t="s">
        <v>7453</v>
      </c>
      <c r="B820" s="5" t="s">
        <v>7453</v>
      </c>
      <c r="C820" s="5" t="s">
        <v>7454</v>
      </c>
      <c r="D820" s="5" t="s">
        <v>7455</v>
      </c>
      <c r="E820" s="5" t="s">
        <v>7456</v>
      </c>
      <c r="F820" s="5">
        <v>24.260999999999999</v>
      </c>
      <c r="G820" s="5">
        <v>211</v>
      </c>
      <c r="H820" s="5">
        <v>8</v>
      </c>
      <c r="I820" s="5">
        <v>5</v>
      </c>
      <c r="J820" s="5">
        <v>38.9</v>
      </c>
      <c r="K820" s="5">
        <v>25.1</v>
      </c>
      <c r="L820" s="9">
        <v>557540000</v>
      </c>
      <c r="M820" s="9">
        <v>168400000</v>
      </c>
      <c r="N820" s="9">
        <v>112980000</v>
      </c>
      <c r="O820" s="6"/>
      <c r="P820" s="11">
        <f t="shared" si="12"/>
        <v>0.67090261282660335</v>
      </c>
      <c r="Q820" s="5"/>
      <c r="R820" s="5"/>
      <c r="S820" s="5"/>
      <c r="T820" s="5">
        <v>389</v>
      </c>
      <c r="U820" s="5" t="s">
        <v>7457</v>
      </c>
      <c r="V820" s="5" t="s">
        <v>128</v>
      </c>
      <c r="W820" s="5" t="s">
        <v>7458</v>
      </c>
      <c r="X820" s="5" t="s">
        <v>7459</v>
      </c>
      <c r="Y820" s="5" t="s">
        <v>7460</v>
      </c>
      <c r="Z820" s="5" t="s">
        <v>7461</v>
      </c>
      <c r="AA820" s="5">
        <v>264</v>
      </c>
      <c r="AB820" s="5">
        <v>155</v>
      </c>
    </row>
    <row r="821" spans="1:28" x14ac:dyDescent="0.2">
      <c r="A821" s="5" t="s">
        <v>7462</v>
      </c>
      <c r="B821" s="5" t="s">
        <v>7462</v>
      </c>
      <c r="C821" s="5" t="s">
        <v>7463</v>
      </c>
      <c r="D821" s="5" t="s">
        <v>7464</v>
      </c>
      <c r="E821" s="5" t="s">
        <v>7465</v>
      </c>
      <c r="F821" s="5">
        <v>13.742000000000001</v>
      </c>
      <c r="G821" s="5">
        <v>125</v>
      </c>
      <c r="H821" s="5">
        <v>3</v>
      </c>
      <c r="I821" s="5">
        <v>3</v>
      </c>
      <c r="J821" s="5">
        <v>22.4</v>
      </c>
      <c r="K821" s="5">
        <v>22.4</v>
      </c>
      <c r="L821" s="9">
        <v>105540000</v>
      </c>
      <c r="M821" s="9">
        <v>30941000</v>
      </c>
      <c r="N821" s="9">
        <v>20726000</v>
      </c>
      <c r="O821" s="6"/>
      <c r="P821" s="11">
        <f t="shared" si="12"/>
        <v>0.66985553149542676</v>
      </c>
      <c r="Q821" s="5"/>
      <c r="R821" s="5"/>
      <c r="S821" s="5"/>
      <c r="T821" s="5">
        <v>726</v>
      </c>
      <c r="U821" s="5" t="s">
        <v>7466</v>
      </c>
      <c r="V821" s="5" t="s">
        <v>60</v>
      </c>
      <c r="W821" s="5" t="s">
        <v>7467</v>
      </c>
      <c r="X821" s="5" t="s">
        <v>7468</v>
      </c>
      <c r="Y821" s="5" t="s">
        <v>7469</v>
      </c>
      <c r="Z821" s="5" t="s">
        <v>7470</v>
      </c>
      <c r="AA821" s="5"/>
      <c r="AB821" s="5"/>
    </row>
    <row r="822" spans="1:28" x14ac:dyDescent="0.2">
      <c r="A822" s="5" t="s">
        <v>7471</v>
      </c>
      <c r="B822" s="5" t="s">
        <v>7471</v>
      </c>
      <c r="C822" s="5" t="s">
        <v>7472</v>
      </c>
      <c r="D822" s="5" t="s">
        <v>7473</v>
      </c>
      <c r="E822" s="5" t="s">
        <v>7474</v>
      </c>
      <c r="F822" s="5">
        <v>83.042000000000002</v>
      </c>
      <c r="G822" s="5">
        <v>712</v>
      </c>
      <c r="H822" s="5">
        <v>1</v>
      </c>
      <c r="I822" s="5">
        <v>1</v>
      </c>
      <c r="J822" s="5">
        <v>1.4</v>
      </c>
      <c r="K822" s="5">
        <v>1.4</v>
      </c>
      <c r="L822" s="9">
        <v>1769400</v>
      </c>
      <c r="M822" s="9">
        <v>1059700</v>
      </c>
      <c r="N822" s="9">
        <v>709640</v>
      </c>
      <c r="O822" s="6"/>
      <c r="P822" s="11">
        <f t="shared" si="12"/>
        <v>0.6696612248749646</v>
      </c>
      <c r="Q822" s="5"/>
      <c r="R822" s="5"/>
      <c r="S822" s="5"/>
      <c r="T822" s="5">
        <v>497</v>
      </c>
      <c r="U822" s="5">
        <v>7815</v>
      </c>
      <c r="V822" s="5" t="b">
        <v>1</v>
      </c>
      <c r="W822" s="5">
        <v>8325</v>
      </c>
      <c r="X822" s="5" t="s">
        <v>7475</v>
      </c>
      <c r="Y822" s="5" t="s">
        <v>7476</v>
      </c>
      <c r="Z822" s="5">
        <v>25919</v>
      </c>
      <c r="AA822" s="5"/>
      <c r="AB822" s="5"/>
    </row>
    <row r="823" spans="1:28" x14ac:dyDescent="0.2">
      <c r="A823" s="5" t="s">
        <v>7477</v>
      </c>
      <c r="B823" s="5" t="s">
        <v>7477</v>
      </c>
      <c r="C823" s="5" t="s">
        <v>7478</v>
      </c>
      <c r="D823" s="5" t="s">
        <v>7479</v>
      </c>
      <c r="E823" s="5" t="s">
        <v>7480</v>
      </c>
      <c r="F823" s="5">
        <v>54.889000000000003</v>
      </c>
      <c r="G823" s="5">
        <v>484</v>
      </c>
      <c r="H823" s="5">
        <v>8</v>
      </c>
      <c r="I823" s="5">
        <v>7</v>
      </c>
      <c r="J823" s="5">
        <v>22.7</v>
      </c>
      <c r="K823" s="5">
        <v>20</v>
      </c>
      <c r="L823" s="9">
        <v>217150000</v>
      </c>
      <c r="M823" s="9">
        <v>66448000</v>
      </c>
      <c r="N823" s="9">
        <v>44468000</v>
      </c>
      <c r="O823" s="6"/>
      <c r="P823" s="11">
        <f t="shared" si="12"/>
        <v>0.66921502528292798</v>
      </c>
      <c r="Q823" s="5"/>
      <c r="R823" s="5"/>
      <c r="S823" s="5"/>
      <c r="T823" s="5">
        <v>421</v>
      </c>
      <c r="U823" s="5" t="s">
        <v>7481</v>
      </c>
      <c r="V823" s="5" t="s">
        <v>502</v>
      </c>
      <c r="W823" s="5" t="s">
        <v>7482</v>
      </c>
      <c r="X823" s="5" t="s">
        <v>7483</v>
      </c>
      <c r="Y823" s="5" t="s">
        <v>7484</v>
      </c>
      <c r="Z823" s="5" t="s">
        <v>7485</v>
      </c>
      <c r="AA823" s="5">
        <v>283</v>
      </c>
      <c r="AB823" s="5">
        <v>476</v>
      </c>
    </row>
    <row r="824" spans="1:28" x14ac:dyDescent="0.2">
      <c r="A824" s="5" t="s">
        <v>7486</v>
      </c>
      <c r="B824" s="5" t="s">
        <v>7486</v>
      </c>
      <c r="C824" s="5" t="s">
        <v>7487</v>
      </c>
      <c r="D824" s="5" t="s">
        <v>7488</v>
      </c>
      <c r="E824" s="5" t="s">
        <v>7489</v>
      </c>
      <c r="F824" s="5">
        <v>21.198</v>
      </c>
      <c r="G824" s="5">
        <v>189</v>
      </c>
      <c r="H824" s="5">
        <v>1</v>
      </c>
      <c r="I824" s="5">
        <v>1</v>
      </c>
      <c r="J824" s="5">
        <v>9</v>
      </c>
      <c r="K824" s="5">
        <v>9</v>
      </c>
      <c r="L824" s="9">
        <v>15228000</v>
      </c>
      <c r="M824" s="9">
        <v>4381500</v>
      </c>
      <c r="N824" s="9">
        <v>2927600</v>
      </c>
      <c r="O824" s="6"/>
      <c r="P824" s="11">
        <f t="shared" si="12"/>
        <v>0.66817300011411618</v>
      </c>
      <c r="Q824" s="5"/>
      <c r="R824" s="5"/>
      <c r="S824" s="5"/>
      <c r="T824" s="5">
        <v>1028</v>
      </c>
      <c r="U824" s="5">
        <v>2693</v>
      </c>
      <c r="V824" s="5" t="b">
        <v>1</v>
      </c>
      <c r="W824" s="5">
        <v>2844</v>
      </c>
      <c r="X824" s="5" t="s">
        <v>7490</v>
      </c>
      <c r="Y824" s="5" t="s">
        <v>7491</v>
      </c>
      <c r="Z824" s="5">
        <v>8397</v>
      </c>
      <c r="AA824" s="5"/>
      <c r="AB824" s="5"/>
    </row>
    <row r="825" spans="1:28" x14ac:dyDescent="0.2">
      <c r="A825" s="5" t="s">
        <v>7492</v>
      </c>
      <c r="B825" s="5" t="s">
        <v>7492</v>
      </c>
      <c r="C825" s="5" t="s">
        <v>7493</v>
      </c>
      <c r="D825" s="5" t="s">
        <v>7494</v>
      </c>
      <c r="E825" s="5" t="s">
        <v>7495</v>
      </c>
      <c r="F825" s="5">
        <v>123.03</v>
      </c>
      <c r="G825" s="5">
        <v>1118</v>
      </c>
      <c r="H825" s="5">
        <v>5</v>
      </c>
      <c r="I825" s="5">
        <v>4</v>
      </c>
      <c r="J825" s="5">
        <v>5.8</v>
      </c>
      <c r="K825" s="5">
        <v>5.2</v>
      </c>
      <c r="L825" s="9">
        <v>44449000</v>
      </c>
      <c r="M825" s="9">
        <v>12548000</v>
      </c>
      <c r="N825" s="9">
        <v>8366600</v>
      </c>
      <c r="O825" s="6"/>
      <c r="P825" s="11">
        <f t="shared" si="12"/>
        <v>0.6667676123685049</v>
      </c>
      <c r="Q825" s="5"/>
      <c r="R825" s="5"/>
      <c r="S825" s="5"/>
      <c r="T825" s="5">
        <v>1153</v>
      </c>
      <c r="U825" s="5" t="s">
        <v>7496</v>
      </c>
      <c r="V825" s="5" t="s">
        <v>375</v>
      </c>
      <c r="W825" s="5" t="s">
        <v>7497</v>
      </c>
      <c r="X825" s="5" t="s">
        <v>7498</v>
      </c>
      <c r="Y825" s="5" t="s">
        <v>7499</v>
      </c>
      <c r="Z825" s="5" t="s">
        <v>7500</v>
      </c>
      <c r="AA825" s="5"/>
      <c r="AB825" s="5"/>
    </row>
    <row r="826" spans="1:28" x14ac:dyDescent="0.2">
      <c r="A826" s="5" t="s">
        <v>7501</v>
      </c>
      <c r="B826" s="5" t="s">
        <v>7501</v>
      </c>
      <c r="C826" s="5" t="s">
        <v>7502</v>
      </c>
      <c r="D826" s="5" t="s">
        <v>7503</v>
      </c>
      <c r="E826" s="5" t="s">
        <v>7504</v>
      </c>
      <c r="F826" s="5">
        <v>60.585999999999999</v>
      </c>
      <c r="G826" s="5">
        <v>551</v>
      </c>
      <c r="H826" s="5">
        <v>3</v>
      </c>
      <c r="I826" s="5">
        <v>3</v>
      </c>
      <c r="J826" s="5">
        <v>5.0999999999999996</v>
      </c>
      <c r="K826" s="5">
        <v>5.6</v>
      </c>
      <c r="L826" s="9">
        <v>18507000</v>
      </c>
      <c r="M826" s="9">
        <v>6981000</v>
      </c>
      <c r="N826" s="9">
        <v>4650700</v>
      </c>
      <c r="O826" s="6"/>
      <c r="P826" s="11">
        <f t="shared" si="12"/>
        <v>0.66619395502077061</v>
      </c>
      <c r="Q826" s="5"/>
      <c r="R826" s="5"/>
      <c r="S826" s="5"/>
      <c r="T826" s="5">
        <v>271</v>
      </c>
      <c r="U826" s="5" t="s">
        <v>7505</v>
      </c>
      <c r="V826" s="5" t="s">
        <v>70</v>
      </c>
      <c r="W826" s="5" t="s">
        <v>7506</v>
      </c>
      <c r="X826" s="5" t="s">
        <v>7507</v>
      </c>
      <c r="Y826" s="5" t="s">
        <v>7508</v>
      </c>
      <c r="Z826" s="5" t="s">
        <v>7509</v>
      </c>
      <c r="AA826" s="5"/>
      <c r="AB826" s="5"/>
    </row>
    <row r="827" spans="1:28" x14ac:dyDescent="0.2">
      <c r="A827" s="5" t="s">
        <v>7510</v>
      </c>
      <c r="B827" s="5" t="s">
        <v>7510</v>
      </c>
      <c r="C827" s="5" t="s">
        <v>7511</v>
      </c>
      <c r="D827" s="5" t="s">
        <v>7512</v>
      </c>
      <c r="E827" s="5" t="s">
        <v>7513</v>
      </c>
      <c r="F827" s="5">
        <v>17.751999999999999</v>
      </c>
      <c r="G827" s="5">
        <v>159</v>
      </c>
      <c r="H827" s="5">
        <v>1</v>
      </c>
      <c r="I827" s="5">
        <v>1</v>
      </c>
      <c r="J827" s="5">
        <v>9.4</v>
      </c>
      <c r="K827" s="5">
        <v>9.4</v>
      </c>
      <c r="L827" s="9">
        <v>81286000</v>
      </c>
      <c r="M827" s="9">
        <v>23613000</v>
      </c>
      <c r="N827" s="9">
        <v>15716000</v>
      </c>
      <c r="O827" s="6"/>
      <c r="P827" s="11">
        <f t="shared" si="12"/>
        <v>0.66556557828314911</v>
      </c>
      <c r="Q827" s="5"/>
      <c r="R827" s="5"/>
      <c r="S827" s="5"/>
      <c r="T827" s="5">
        <v>533</v>
      </c>
      <c r="U827" s="5" t="s">
        <v>5367</v>
      </c>
      <c r="V827" s="5" t="s">
        <v>40</v>
      </c>
      <c r="W827" s="5" t="s">
        <v>7514</v>
      </c>
      <c r="X827" s="5" t="s">
        <v>7515</v>
      </c>
      <c r="Y827" s="5" t="s">
        <v>7516</v>
      </c>
      <c r="Z827" s="5" t="s">
        <v>7517</v>
      </c>
      <c r="AA827" s="5"/>
      <c r="AB827" s="5"/>
    </row>
    <row r="828" spans="1:28" x14ac:dyDescent="0.2">
      <c r="A828" s="5" t="s">
        <v>7518</v>
      </c>
      <c r="B828" s="5" t="s">
        <v>7518</v>
      </c>
      <c r="C828" s="5" t="s">
        <v>7519</v>
      </c>
      <c r="D828" s="5" t="s">
        <v>7520</v>
      </c>
      <c r="E828" s="5" t="s">
        <v>7521</v>
      </c>
      <c r="F828" s="5">
        <v>25.079000000000001</v>
      </c>
      <c r="G828" s="5">
        <v>216</v>
      </c>
      <c r="H828" s="5">
        <v>1</v>
      </c>
      <c r="I828" s="5">
        <v>1</v>
      </c>
      <c r="J828" s="5">
        <v>5.0999999999999996</v>
      </c>
      <c r="K828" s="5">
        <v>5.0999999999999996</v>
      </c>
      <c r="L828" s="9">
        <v>24086000</v>
      </c>
      <c r="M828" s="9">
        <v>7552000</v>
      </c>
      <c r="N828" s="9">
        <v>5026000</v>
      </c>
      <c r="O828" s="6"/>
      <c r="P828" s="11">
        <f t="shared" si="12"/>
        <v>0.66551906779661019</v>
      </c>
      <c r="Q828" s="5"/>
      <c r="R828" s="5"/>
      <c r="S828" s="5"/>
      <c r="T828" s="5">
        <v>1045</v>
      </c>
      <c r="U828" s="5">
        <v>1703</v>
      </c>
      <c r="V828" s="5" t="b">
        <v>1</v>
      </c>
      <c r="W828" s="5">
        <v>1801</v>
      </c>
      <c r="X828" s="5" t="s">
        <v>7522</v>
      </c>
      <c r="Y828" s="5" t="s">
        <v>7523</v>
      </c>
      <c r="Z828" s="5">
        <v>5363</v>
      </c>
      <c r="AA828" s="5"/>
      <c r="AB828" s="5"/>
    </row>
    <row r="829" spans="1:28" x14ac:dyDescent="0.2">
      <c r="A829" s="5" t="s">
        <v>7524</v>
      </c>
      <c r="B829" s="5" t="s">
        <v>7525</v>
      </c>
      <c r="C829" s="5" t="s">
        <v>7526</v>
      </c>
      <c r="D829" s="5" t="s">
        <v>7527</v>
      </c>
      <c r="E829" s="5" t="s">
        <v>7528</v>
      </c>
      <c r="F829" s="5">
        <v>70.623999999999995</v>
      </c>
      <c r="G829" s="5">
        <v>642</v>
      </c>
      <c r="H829" s="5">
        <v>2</v>
      </c>
      <c r="I829" s="5">
        <v>3</v>
      </c>
      <c r="J829" s="5">
        <v>4.8</v>
      </c>
      <c r="K829" s="5">
        <v>6.9</v>
      </c>
      <c r="L829" s="9">
        <v>17170000</v>
      </c>
      <c r="M829" s="9">
        <v>7705000</v>
      </c>
      <c r="N829" s="9">
        <v>5126200</v>
      </c>
      <c r="O829" s="6"/>
      <c r="P829" s="11">
        <f t="shared" si="12"/>
        <v>0.66530824140168721</v>
      </c>
      <c r="Q829" s="5"/>
      <c r="R829" s="5"/>
      <c r="S829" s="5"/>
      <c r="T829" s="5">
        <v>1459</v>
      </c>
      <c r="U829" s="5" t="s">
        <v>7529</v>
      </c>
      <c r="V829" s="5" t="s">
        <v>50</v>
      </c>
      <c r="W829" s="5" t="s">
        <v>7530</v>
      </c>
      <c r="X829" s="5" t="s">
        <v>7531</v>
      </c>
      <c r="Y829" s="5" t="s">
        <v>7532</v>
      </c>
      <c r="Z829" s="5" t="s">
        <v>7533</v>
      </c>
      <c r="AA829" s="5"/>
      <c r="AB829" s="5"/>
    </row>
    <row r="830" spans="1:28" x14ac:dyDescent="0.2">
      <c r="A830" s="5" t="s">
        <v>7534</v>
      </c>
      <c r="B830" s="5" t="s">
        <v>7534</v>
      </c>
      <c r="C830" s="5" t="s">
        <v>7535</v>
      </c>
      <c r="D830" s="5" t="s">
        <v>7536</v>
      </c>
      <c r="E830" s="5" t="s">
        <v>7537</v>
      </c>
      <c r="F830" s="5">
        <v>14.551</v>
      </c>
      <c r="G830" s="5">
        <v>123</v>
      </c>
      <c r="H830" s="5">
        <v>4</v>
      </c>
      <c r="I830" s="5">
        <v>2</v>
      </c>
      <c r="J830" s="5">
        <v>22</v>
      </c>
      <c r="K830" s="5">
        <v>18.7</v>
      </c>
      <c r="L830" s="9">
        <v>145820000</v>
      </c>
      <c r="M830" s="9">
        <v>43603000</v>
      </c>
      <c r="N830" s="9">
        <v>28932000</v>
      </c>
      <c r="O830" s="6"/>
      <c r="P830" s="11">
        <f t="shared" si="12"/>
        <v>0.66353232575740206</v>
      </c>
      <c r="Q830" s="5"/>
      <c r="R830" s="5"/>
      <c r="S830" s="5"/>
      <c r="T830" s="5">
        <v>504</v>
      </c>
      <c r="U830" s="5" t="s">
        <v>7538</v>
      </c>
      <c r="V830" s="5" t="s">
        <v>70</v>
      </c>
      <c r="W830" s="5" t="s">
        <v>7539</v>
      </c>
      <c r="X830" s="5" t="s">
        <v>7540</v>
      </c>
      <c r="Y830" s="5" t="s">
        <v>7541</v>
      </c>
      <c r="Z830" s="5" t="s">
        <v>7542</v>
      </c>
      <c r="AA830" s="5"/>
      <c r="AB830" s="5"/>
    </row>
    <row r="831" spans="1:28" x14ac:dyDescent="0.2">
      <c r="A831" s="5" t="s">
        <v>7543</v>
      </c>
      <c r="B831" s="5" t="s">
        <v>7543</v>
      </c>
      <c r="C831" s="5" t="s">
        <v>7544</v>
      </c>
      <c r="D831" s="5" t="s">
        <v>7545</v>
      </c>
      <c r="E831" s="5" t="s">
        <v>7546</v>
      </c>
      <c r="F831" s="5">
        <v>23.431999999999999</v>
      </c>
      <c r="G831" s="5">
        <v>215</v>
      </c>
      <c r="H831" s="5">
        <v>3</v>
      </c>
      <c r="I831" s="5">
        <v>3</v>
      </c>
      <c r="J831" s="5">
        <v>16.3</v>
      </c>
      <c r="K831" s="5">
        <v>16.3</v>
      </c>
      <c r="L831" s="9">
        <v>244100000</v>
      </c>
      <c r="M831" s="9">
        <v>80952000</v>
      </c>
      <c r="N831" s="9">
        <v>53706000</v>
      </c>
      <c r="O831" s="6"/>
      <c r="P831" s="11">
        <f t="shared" si="12"/>
        <v>0.66343018084790983</v>
      </c>
      <c r="Q831" s="5"/>
      <c r="R831" s="5"/>
      <c r="S831" s="5"/>
      <c r="T831" s="5">
        <v>576</v>
      </c>
      <c r="U831" s="5" t="s">
        <v>7547</v>
      </c>
      <c r="V831" s="5" t="s">
        <v>70</v>
      </c>
      <c r="W831" s="5" t="s">
        <v>7548</v>
      </c>
      <c r="X831" s="5" t="s">
        <v>7549</v>
      </c>
      <c r="Y831" s="5" t="s">
        <v>7550</v>
      </c>
      <c r="Z831" s="5" t="s">
        <v>7551</v>
      </c>
      <c r="AA831" s="5">
        <v>375</v>
      </c>
      <c r="AB831" s="5">
        <v>55</v>
      </c>
    </row>
    <row r="832" spans="1:28" x14ac:dyDescent="0.2">
      <c r="A832" s="5" t="s">
        <v>7552</v>
      </c>
      <c r="B832" s="5" t="s">
        <v>7552</v>
      </c>
      <c r="C832" s="5" t="s">
        <v>7553</v>
      </c>
      <c r="D832" s="5" t="s">
        <v>7554</v>
      </c>
      <c r="E832" s="5" t="s">
        <v>7555</v>
      </c>
      <c r="F832" s="5">
        <v>58.734999999999999</v>
      </c>
      <c r="G832" s="5">
        <v>527</v>
      </c>
      <c r="H832" s="5">
        <v>8</v>
      </c>
      <c r="I832" s="5">
        <v>8</v>
      </c>
      <c r="J832" s="5">
        <v>16.7</v>
      </c>
      <c r="K832" s="5">
        <v>19.899999999999999</v>
      </c>
      <c r="L832" s="9">
        <v>144870000</v>
      </c>
      <c r="M832" s="9">
        <v>29757000</v>
      </c>
      <c r="N832" s="9">
        <v>19719000</v>
      </c>
      <c r="O832" s="6"/>
      <c r="P832" s="11">
        <f t="shared" si="12"/>
        <v>0.66266760762173604</v>
      </c>
      <c r="Q832" s="5"/>
      <c r="R832" s="5"/>
      <c r="S832" s="5"/>
      <c r="T832" s="5">
        <v>116</v>
      </c>
      <c r="U832" s="5" t="s">
        <v>7556</v>
      </c>
      <c r="V832" s="5" t="s">
        <v>7557</v>
      </c>
      <c r="W832" s="5" t="s">
        <v>7558</v>
      </c>
      <c r="X832" s="5" t="s">
        <v>7559</v>
      </c>
      <c r="Y832" s="5" t="s">
        <v>7560</v>
      </c>
      <c r="Z832" s="5" t="s">
        <v>7561</v>
      </c>
      <c r="AA832" s="5" t="s">
        <v>7562</v>
      </c>
      <c r="AB832" s="5" t="s">
        <v>7563</v>
      </c>
    </row>
    <row r="833" spans="1:28" x14ac:dyDescent="0.2">
      <c r="A833" s="5" t="s">
        <v>7564</v>
      </c>
      <c r="B833" s="5" t="s">
        <v>7564</v>
      </c>
      <c r="C833" s="5" t="s">
        <v>7565</v>
      </c>
      <c r="D833" s="5" t="s">
        <v>7566</v>
      </c>
      <c r="E833" s="5" t="s">
        <v>7567</v>
      </c>
      <c r="F833" s="5">
        <v>30.288</v>
      </c>
      <c r="G833" s="5">
        <v>267</v>
      </c>
      <c r="H833" s="5">
        <v>1</v>
      </c>
      <c r="I833" s="5">
        <v>1</v>
      </c>
      <c r="J833" s="5">
        <v>5.2</v>
      </c>
      <c r="K833" s="5">
        <v>5.2</v>
      </c>
      <c r="L833" s="9">
        <v>11360000</v>
      </c>
      <c r="M833" s="9">
        <v>3193100</v>
      </c>
      <c r="N833" s="9">
        <v>2114900</v>
      </c>
      <c r="O833" s="6"/>
      <c r="P833" s="11">
        <f t="shared" si="12"/>
        <v>0.66233440856847581</v>
      </c>
      <c r="Q833" s="5"/>
      <c r="R833" s="5"/>
      <c r="S833" s="5"/>
      <c r="T833" s="5">
        <v>180</v>
      </c>
      <c r="U833" s="5">
        <v>307</v>
      </c>
      <c r="V833" s="5" t="b">
        <v>1</v>
      </c>
      <c r="W833" s="5">
        <v>323</v>
      </c>
      <c r="X833" s="5" t="s">
        <v>7568</v>
      </c>
      <c r="Y833" s="5" t="s">
        <v>7569</v>
      </c>
      <c r="Z833" s="5">
        <v>938</v>
      </c>
      <c r="AA833" s="5"/>
      <c r="AB833" s="5"/>
    </row>
    <row r="834" spans="1:28" x14ac:dyDescent="0.2">
      <c r="A834" s="5" t="s">
        <v>7570</v>
      </c>
      <c r="B834" s="5" t="s">
        <v>7571</v>
      </c>
      <c r="C834" s="5" t="s">
        <v>7572</v>
      </c>
      <c r="D834" s="5" t="s">
        <v>7573</v>
      </c>
      <c r="E834" s="5" t="s">
        <v>7574</v>
      </c>
      <c r="F834" s="5">
        <v>83.263000000000005</v>
      </c>
      <c r="G834" s="5">
        <v>724</v>
      </c>
      <c r="H834" s="5">
        <v>33</v>
      </c>
      <c r="I834" s="5">
        <v>27</v>
      </c>
      <c r="J834" s="5">
        <v>45.7</v>
      </c>
      <c r="K834" s="5">
        <v>40.9</v>
      </c>
      <c r="L834" s="9">
        <v>4496600000</v>
      </c>
      <c r="M834" s="9">
        <v>1314700000</v>
      </c>
      <c r="N834" s="9">
        <v>869740000</v>
      </c>
      <c r="O834" s="6"/>
      <c r="P834" s="11">
        <f t="shared" ref="P834:P897" si="13">N834/M834</f>
        <v>0.6615501635354073</v>
      </c>
      <c r="Q834" s="5"/>
      <c r="R834" s="5"/>
      <c r="S834" s="5"/>
      <c r="T834" s="5">
        <v>248</v>
      </c>
      <c r="U834" s="5" t="s">
        <v>7575</v>
      </c>
      <c r="V834" s="5" t="s">
        <v>7576</v>
      </c>
      <c r="W834" s="5" t="s">
        <v>7577</v>
      </c>
      <c r="X834" s="5" t="s">
        <v>7578</v>
      </c>
      <c r="Y834" s="5" t="s">
        <v>7579</v>
      </c>
      <c r="Z834" s="5" t="s">
        <v>7580</v>
      </c>
      <c r="AA834" s="5" t="s">
        <v>7581</v>
      </c>
      <c r="AB834" s="5" t="s">
        <v>7582</v>
      </c>
    </row>
    <row r="835" spans="1:28" x14ac:dyDescent="0.2">
      <c r="A835" s="5" t="s">
        <v>7583</v>
      </c>
      <c r="B835" s="5" t="s">
        <v>7583</v>
      </c>
      <c r="C835" s="5" t="s">
        <v>7584</v>
      </c>
      <c r="D835" s="5" t="s">
        <v>7585</v>
      </c>
      <c r="E835" s="5" t="s">
        <v>7586</v>
      </c>
      <c r="F835" s="5">
        <v>52.622999999999998</v>
      </c>
      <c r="G835" s="5">
        <v>445</v>
      </c>
      <c r="H835" s="5">
        <v>4</v>
      </c>
      <c r="I835" s="5">
        <v>3</v>
      </c>
      <c r="J835" s="5">
        <v>14.6</v>
      </c>
      <c r="K835" s="5">
        <v>10.8</v>
      </c>
      <c r="L835" s="9">
        <v>78117000</v>
      </c>
      <c r="M835" s="9">
        <v>24051000</v>
      </c>
      <c r="N835" s="9">
        <v>15888000</v>
      </c>
      <c r="O835" s="6"/>
      <c r="P835" s="11">
        <f t="shared" si="13"/>
        <v>0.6605962330048647</v>
      </c>
      <c r="Q835" s="5"/>
      <c r="R835" s="5"/>
      <c r="S835" s="5"/>
      <c r="T835" s="5">
        <v>1176</v>
      </c>
      <c r="U835" s="5" t="s">
        <v>7587</v>
      </c>
      <c r="V835" s="5" t="s">
        <v>218</v>
      </c>
      <c r="W835" s="5" t="s">
        <v>7588</v>
      </c>
      <c r="X835" s="5" t="s">
        <v>7589</v>
      </c>
      <c r="Y835" s="5" t="s">
        <v>7590</v>
      </c>
      <c r="Z835" s="5" t="s">
        <v>7591</v>
      </c>
      <c r="AA835" s="5"/>
      <c r="AB835" s="5"/>
    </row>
    <row r="836" spans="1:28" x14ac:dyDescent="0.2">
      <c r="A836" s="5" t="s">
        <v>7592</v>
      </c>
      <c r="B836" s="5" t="s">
        <v>7592</v>
      </c>
      <c r="C836" s="5" t="s">
        <v>7593</v>
      </c>
      <c r="D836" s="5" t="s">
        <v>7594</v>
      </c>
      <c r="E836" s="5" t="s">
        <v>7595</v>
      </c>
      <c r="F836" s="5">
        <v>50.183999999999997</v>
      </c>
      <c r="G836" s="5">
        <v>462</v>
      </c>
      <c r="H836" s="5">
        <v>9</v>
      </c>
      <c r="I836" s="5">
        <v>9</v>
      </c>
      <c r="J836" s="5">
        <v>26.4</v>
      </c>
      <c r="K836" s="5">
        <v>26.4</v>
      </c>
      <c r="L836" s="9">
        <v>3657400000</v>
      </c>
      <c r="M836" s="9">
        <v>1016300000</v>
      </c>
      <c r="N836" s="9">
        <v>671090000</v>
      </c>
      <c r="O836" s="6"/>
      <c r="P836" s="11">
        <f t="shared" si="13"/>
        <v>0.66032667519433241</v>
      </c>
      <c r="Q836" s="5"/>
      <c r="R836" s="5"/>
      <c r="S836" s="5"/>
      <c r="T836" s="5">
        <v>755</v>
      </c>
      <c r="U836" s="5" t="s">
        <v>7596</v>
      </c>
      <c r="V836" s="5" t="s">
        <v>228</v>
      </c>
      <c r="W836" s="5" t="s">
        <v>7597</v>
      </c>
      <c r="X836" s="5" t="s">
        <v>7598</v>
      </c>
      <c r="Y836" s="5" t="s">
        <v>7599</v>
      </c>
      <c r="Z836" s="5" t="s">
        <v>7600</v>
      </c>
      <c r="AA836" s="5" t="s">
        <v>7601</v>
      </c>
      <c r="AB836" s="5" t="s">
        <v>7602</v>
      </c>
    </row>
    <row r="837" spans="1:28" x14ac:dyDescent="0.2">
      <c r="A837" s="5" t="s">
        <v>7603</v>
      </c>
      <c r="B837" s="5" t="s">
        <v>7603</v>
      </c>
      <c r="C837" s="5" t="s">
        <v>7604</v>
      </c>
      <c r="D837" s="5" t="s">
        <v>7605</v>
      </c>
      <c r="E837" s="5" t="s">
        <v>7606</v>
      </c>
      <c r="F837" s="5">
        <v>81.888999999999996</v>
      </c>
      <c r="G837" s="5">
        <v>714</v>
      </c>
      <c r="H837" s="5">
        <v>1</v>
      </c>
      <c r="I837" s="5">
        <v>1</v>
      </c>
      <c r="J837" s="5">
        <v>1.1000000000000001</v>
      </c>
      <c r="K837" s="5">
        <v>1.4</v>
      </c>
      <c r="L837" s="9">
        <v>11493000</v>
      </c>
      <c r="M837" s="9">
        <v>2225200</v>
      </c>
      <c r="N837" s="9">
        <v>1468800</v>
      </c>
      <c r="O837" s="6"/>
      <c r="P837" s="11">
        <f t="shared" si="13"/>
        <v>0.66007549883156569</v>
      </c>
      <c r="Q837" s="5"/>
      <c r="R837" s="5"/>
      <c r="S837" s="5"/>
      <c r="T837" s="5">
        <v>236</v>
      </c>
      <c r="U837" s="5" t="s">
        <v>7607</v>
      </c>
      <c r="V837" s="5" t="s">
        <v>70</v>
      </c>
      <c r="W837" s="5" t="s">
        <v>7608</v>
      </c>
      <c r="X837" s="5" t="s">
        <v>7609</v>
      </c>
      <c r="Y837" s="5" t="s">
        <v>7610</v>
      </c>
      <c r="Z837" s="5" t="s">
        <v>7611</v>
      </c>
      <c r="AA837" s="5"/>
      <c r="AB837" s="5"/>
    </row>
    <row r="838" spans="1:28" x14ac:dyDescent="0.2">
      <c r="A838" s="5" t="s">
        <v>7612</v>
      </c>
      <c r="B838" s="5" t="s">
        <v>7612</v>
      </c>
      <c r="C838" s="5" t="s">
        <v>7613</v>
      </c>
      <c r="D838" s="5" t="s">
        <v>7614</v>
      </c>
      <c r="E838" s="5" t="s">
        <v>7615</v>
      </c>
      <c r="F838" s="5">
        <v>32.728000000000002</v>
      </c>
      <c r="G838" s="5">
        <v>288</v>
      </c>
      <c r="H838" s="5">
        <v>9</v>
      </c>
      <c r="I838" s="5">
        <v>8</v>
      </c>
      <c r="J838" s="5">
        <v>26.4</v>
      </c>
      <c r="K838" s="5">
        <v>23.6</v>
      </c>
      <c r="L838" s="9">
        <v>508970000</v>
      </c>
      <c r="M838" s="9">
        <v>136710000</v>
      </c>
      <c r="N838" s="9">
        <v>89781000</v>
      </c>
      <c r="O838" s="6"/>
      <c r="P838" s="11">
        <f t="shared" si="13"/>
        <v>0.65672591617292075</v>
      </c>
      <c r="Q838" s="5"/>
      <c r="R838" s="5"/>
      <c r="S838" s="5"/>
      <c r="T838" s="5">
        <v>787</v>
      </c>
      <c r="U838" s="5" t="s">
        <v>7616</v>
      </c>
      <c r="V838" s="5" t="s">
        <v>502</v>
      </c>
      <c r="W838" s="5" t="s">
        <v>7617</v>
      </c>
      <c r="X838" s="5" t="s">
        <v>7618</v>
      </c>
      <c r="Y838" s="5" t="s">
        <v>7619</v>
      </c>
      <c r="Z838" s="5" t="s">
        <v>7620</v>
      </c>
      <c r="AA838" s="5"/>
      <c r="AB838" s="5"/>
    </row>
    <row r="839" spans="1:28" x14ac:dyDescent="0.2">
      <c r="A839" s="5" t="s">
        <v>7621</v>
      </c>
      <c r="B839" s="5" t="s">
        <v>7621</v>
      </c>
      <c r="C839" s="5" t="s">
        <v>7622</v>
      </c>
      <c r="D839" s="5" t="s">
        <v>7623</v>
      </c>
      <c r="E839" s="5" t="s">
        <v>7624</v>
      </c>
      <c r="F839" s="5">
        <v>34.576999999999998</v>
      </c>
      <c r="G839" s="5">
        <v>310</v>
      </c>
      <c r="H839" s="5">
        <v>3</v>
      </c>
      <c r="I839" s="5">
        <v>2</v>
      </c>
      <c r="J839" s="5">
        <v>11</v>
      </c>
      <c r="K839" s="5">
        <v>6.5</v>
      </c>
      <c r="L839" s="9">
        <v>29690000</v>
      </c>
      <c r="M839" s="9">
        <v>11322000</v>
      </c>
      <c r="N839" s="9">
        <v>7428700</v>
      </c>
      <c r="O839" s="6"/>
      <c r="P839" s="11">
        <f t="shared" si="13"/>
        <v>0.65612965907083554</v>
      </c>
      <c r="Q839" s="5"/>
      <c r="R839" s="5"/>
      <c r="S839" s="5"/>
      <c r="T839" s="5">
        <v>39</v>
      </c>
      <c r="U839" s="5" t="s">
        <v>7625</v>
      </c>
      <c r="V839" s="5" t="s">
        <v>60</v>
      </c>
      <c r="W839" s="5" t="s">
        <v>7626</v>
      </c>
      <c r="X839" s="5" t="s">
        <v>7627</v>
      </c>
      <c r="Y839" s="5" t="s">
        <v>7628</v>
      </c>
      <c r="Z839" s="5" t="s">
        <v>7629</v>
      </c>
      <c r="AA839" s="5"/>
      <c r="AB839" s="5"/>
    </row>
    <row r="840" spans="1:28" x14ac:dyDescent="0.2">
      <c r="A840" s="5" t="s">
        <v>7630</v>
      </c>
      <c r="B840" s="5" t="s">
        <v>7630</v>
      </c>
      <c r="C840" s="5" t="s">
        <v>7631</v>
      </c>
      <c r="D840" s="5" t="s">
        <v>7632</v>
      </c>
      <c r="E840" s="5" t="s">
        <v>7633</v>
      </c>
      <c r="F840" s="5">
        <v>45.283000000000001</v>
      </c>
      <c r="G840" s="5">
        <v>399</v>
      </c>
      <c r="H840" s="5">
        <v>4</v>
      </c>
      <c r="I840" s="5">
        <v>3</v>
      </c>
      <c r="J840" s="5">
        <v>12.3</v>
      </c>
      <c r="K840" s="5">
        <v>9.5</v>
      </c>
      <c r="L840" s="9">
        <v>94377000</v>
      </c>
      <c r="M840" s="9">
        <v>32926000</v>
      </c>
      <c r="N840" s="9">
        <v>21590000</v>
      </c>
      <c r="O840" s="6"/>
      <c r="P840" s="11">
        <f t="shared" si="13"/>
        <v>0.65571281054485819</v>
      </c>
      <c r="Q840" s="5"/>
      <c r="R840" s="5"/>
      <c r="S840" s="5"/>
      <c r="T840" s="5">
        <v>105</v>
      </c>
      <c r="U840" s="5" t="s">
        <v>7634</v>
      </c>
      <c r="V840" s="5" t="s">
        <v>50</v>
      </c>
      <c r="W840" s="5" t="s">
        <v>7635</v>
      </c>
      <c r="X840" s="5" t="s">
        <v>7636</v>
      </c>
      <c r="Y840" s="5" t="s">
        <v>7637</v>
      </c>
      <c r="Z840" s="5" t="s">
        <v>7638</v>
      </c>
      <c r="AA840" s="5"/>
      <c r="AB840" s="5"/>
    </row>
    <row r="841" spans="1:28" x14ac:dyDescent="0.2">
      <c r="A841" s="5" t="s">
        <v>7639</v>
      </c>
      <c r="B841" s="5" t="s">
        <v>7639</v>
      </c>
      <c r="C841" s="5" t="s">
        <v>6278</v>
      </c>
      <c r="D841" s="5" t="s">
        <v>7640</v>
      </c>
      <c r="E841" s="5" t="s">
        <v>7641</v>
      </c>
      <c r="F841" s="5">
        <v>99.045000000000002</v>
      </c>
      <c r="G841" s="5">
        <v>877</v>
      </c>
      <c r="H841" s="5">
        <v>9</v>
      </c>
      <c r="I841" s="5">
        <v>9</v>
      </c>
      <c r="J841" s="5">
        <v>17.600000000000001</v>
      </c>
      <c r="K841" s="5">
        <v>17.600000000000001</v>
      </c>
      <c r="L841" s="9">
        <v>197890000</v>
      </c>
      <c r="M841" s="9">
        <v>54487000</v>
      </c>
      <c r="N841" s="9">
        <v>35647000</v>
      </c>
      <c r="O841" s="6"/>
      <c r="P841" s="11">
        <f t="shared" si="13"/>
        <v>0.65422944922642101</v>
      </c>
      <c r="Q841" s="5"/>
      <c r="R841" s="5"/>
      <c r="S841" s="5"/>
      <c r="T841" s="5">
        <v>460</v>
      </c>
      <c r="U841" s="5" t="s">
        <v>7642</v>
      </c>
      <c r="V841" s="5" t="s">
        <v>118</v>
      </c>
      <c r="W841" s="5" t="s">
        <v>7643</v>
      </c>
      <c r="X841" s="5" t="s">
        <v>7644</v>
      </c>
      <c r="Y841" s="5" t="s">
        <v>7645</v>
      </c>
      <c r="Z841" s="5" t="s">
        <v>7646</v>
      </c>
      <c r="AA841" s="5" t="s">
        <v>7647</v>
      </c>
      <c r="AB841" s="5" t="s">
        <v>7648</v>
      </c>
    </row>
    <row r="842" spans="1:28" x14ac:dyDescent="0.2">
      <c r="A842" s="5" t="s">
        <v>7649</v>
      </c>
      <c r="B842" s="5" t="s">
        <v>7649</v>
      </c>
      <c r="C842" s="5" t="s">
        <v>7650</v>
      </c>
      <c r="D842" s="5" t="s">
        <v>7651</v>
      </c>
      <c r="E842" s="5" t="s">
        <v>7652</v>
      </c>
      <c r="F842" s="5">
        <v>36.177</v>
      </c>
      <c r="G842" s="5">
        <v>324</v>
      </c>
      <c r="H842" s="5">
        <v>1</v>
      </c>
      <c r="I842" s="5">
        <v>1</v>
      </c>
      <c r="J842" s="5">
        <v>4.9000000000000004</v>
      </c>
      <c r="K842" s="5">
        <v>4.9000000000000004</v>
      </c>
      <c r="L842" s="9">
        <v>18121000</v>
      </c>
      <c r="M842" s="9">
        <v>4525300</v>
      </c>
      <c r="N842" s="9">
        <v>2957100</v>
      </c>
      <c r="O842" s="6"/>
      <c r="P842" s="11">
        <f t="shared" si="13"/>
        <v>0.65345943915320526</v>
      </c>
      <c r="Q842" s="5"/>
      <c r="R842" s="5"/>
      <c r="S842" s="5"/>
      <c r="T842" s="5">
        <v>1095</v>
      </c>
      <c r="U842" s="5">
        <v>7511</v>
      </c>
      <c r="V842" s="5" t="b">
        <v>1</v>
      </c>
      <c r="W842" s="5">
        <v>7997</v>
      </c>
      <c r="X842" s="5" t="s">
        <v>7653</v>
      </c>
      <c r="Y842" s="5" t="s">
        <v>7654</v>
      </c>
      <c r="Z842" s="5">
        <v>24903</v>
      </c>
      <c r="AA842" s="5"/>
      <c r="AB842" s="5"/>
    </row>
    <row r="843" spans="1:28" x14ac:dyDescent="0.2">
      <c r="A843" s="5" t="s">
        <v>7655</v>
      </c>
      <c r="B843" s="5" t="s">
        <v>7655</v>
      </c>
      <c r="C843" s="5" t="s">
        <v>7656</v>
      </c>
      <c r="D843" s="5" t="s">
        <v>7657</v>
      </c>
      <c r="E843" s="5" t="s">
        <v>7658</v>
      </c>
      <c r="F843" s="5">
        <v>59.918999999999997</v>
      </c>
      <c r="G843" s="5">
        <v>536</v>
      </c>
      <c r="H843" s="5">
        <v>2</v>
      </c>
      <c r="I843" s="5">
        <v>1</v>
      </c>
      <c r="J843" s="5">
        <v>3</v>
      </c>
      <c r="K843" s="5">
        <v>1.5</v>
      </c>
      <c r="L843" s="9">
        <v>12115000</v>
      </c>
      <c r="M843" s="9">
        <v>3553000</v>
      </c>
      <c r="N843" s="9">
        <v>2320900</v>
      </c>
      <c r="O843" s="6"/>
      <c r="P843" s="11">
        <f t="shared" si="13"/>
        <v>0.65322262876442438</v>
      </c>
      <c r="Q843" s="5"/>
      <c r="R843" s="5"/>
      <c r="S843" s="5"/>
      <c r="T843" s="5">
        <v>579</v>
      </c>
      <c r="U843" s="5" t="s">
        <v>7659</v>
      </c>
      <c r="V843" s="5" t="s">
        <v>40</v>
      </c>
      <c r="W843" s="5" t="s">
        <v>7660</v>
      </c>
      <c r="X843" s="5" t="s">
        <v>7661</v>
      </c>
      <c r="Y843" s="5" t="s">
        <v>7662</v>
      </c>
      <c r="Z843" s="5" t="s">
        <v>7663</v>
      </c>
      <c r="AA843" s="5"/>
      <c r="AB843" s="5"/>
    </row>
    <row r="844" spans="1:28" x14ac:dyDescent="0.2">
      <c r="A844" s="5" t="s">
        <v>7664</v>
      </c>
      <c r="B844" s="5" t="s">
        <v>7665</v>
      </c>
      <c r="C844" s="5" t="s">
        <v>7666</v>
      </c>
      <c r="D844" s="5" t="s">
        <v>7667</v>
      </c>
      <c r="E844" s="5" t="s">
        <v>7668</v>
      </c>
      <c r="F844" s="5">
        <v>93.132999999999996</v>
      </c>
      <c r="G844" s="5">
        <v>813</v>
      </c>
      <c r="H844" s="5">
        <v>25</v>
      </c>
      <c r="I844" s="5">
        <v>22</v>
      </c>
      <c r="J844" s="5">
        <v>32.700000000000003</v>
      </c>
      <c r="K844" s="5">
        <v>29.3</v>
      </c>
      <c r="L844" s="9">
        <v>955170000</v>
      </c>
      <c r="M844" s="9">
        <v>277550000</v>
      </c>
      <c r="N844" s="9">
        <v>181020000</v>
      </c>
      <c r="O844" s="6"/>
      <c r="P844" s="11">
        <f t="shared" si="13"/>
        <v>0.65220680958385879</v>
      </c>
      <c r="Q844" s="5"/>
      <c r="R844" s="5"/>
      <c r="S844" s="5"/>
      <c r="T844" s="5">
        <v>227</v>
      </c>
      <c r="U844" s="5" t="s">
        <v>7669</v>
      </c>
      <c r="V844" s="5" t="s">
        <v>5263</v>
      </c>
      <c r="W844" s="5" t="s">
        <v>7670</v>
      </c>
      <c r="X844" s="5" t="s">
        <v>7671</v>
      </c>
      <c r="Y844" s="5" t="s">
        <v>7672</v>
      </c>
      <c r="Z844" s="5" t="s">
        <v>7673</v>
      </c>
      <c r="AA844" s="5" t="s">
        <v>7674</v>
      </c>
      <c r="AB844" s="5" t="s">
        <v>7675</v>
      </c>
    </row>
    <row r="845" spans="1:28" x14ac:dyDescent="0.2">
      <c r="A845" s="5" t="s">
        <v>7676</v>
      </c>
      <c r="B845" s="5" t="s">
        <v>7676</v>
      </c>
      <c r="C845" s="5" t="s">
        <v>7677</v>
      </c>
      <c r="D845" s="5" t="s">
        <v>7678</v>
      </c>
      <c r="E845" s="5" t="s">
        <v>7679</v>
      </c>
      <c r="F845" s="5">
        <v>52.22</v>
      </c>
      <c r="G845" s="5">
        <v>445</v>
      </c>
      <c r="H845" s="5">
        <v>17</v>
      </c>
      <c r="I845" s="5">
        <v>16</v>
      </c>
      <c r="J845" s="5">
        <v>38</v>
      </c>
      <c r="K845" s="5">
        <v>34.200000000000003</v>
      </c>
      <c r="L845" s="9">
        <v>767040000</v>
      </c>
      <c r="M845" s="9">
        <v>233080000</v>
      </c>
      <c r="N845" s="9">
        <v>152000000</v>
      </c>
      <c r="O845" s="6"/>
      <c r="P845" s="11">
        <f t="shared" si="13"/>
        <v>0.65213660545735375</v>
      </c>
      <c r="Q845" s="5"/>
      <c r="R845" s="5"/>
      <c r="S845" s="5"/>
      <c r="T845" s="5">
        <v>647</v>
      </c>
      <c r="U845" s="5" t="s">
        <v>7680</v>
      </c>
      <c r="V845" s="5" t="s">
        <v>2623</v>
      </c>
      <c r="W845" s="5" t="s">
        <v>7681</v>
      </c>
      <c r="X845" s="5" t="s">
        <v>7682</v>
      </c>
      <c r="Y845" s="5" t="s">
        <v>7683</v>
      </c>
      <c r="Z845" s="5" t="s">
        <v>7684</v>
      </c>
      <c r="AA845" s="5" t="s">
        <v>7685</v>
      </c>
      <c r="AB845" s="5" t="s">
        <v>7686</v>
      </c>
    </row>
    <row r="846" spans="1:28" x14ac:dyDescent="0.2">
      <c r="A846" s="5" t="s">
        <v>7687</v>
      </c>
      <c r="B846" s="5" t="s">
        <v>7687</v>
      </c>
      <c r="C846" s="5" t="s">
        <v>7688</v>
      </c>
      <c r="D846" s="5" t="s">
        <v>7689</v>
      </c>
      <c r="E846" s="5" t="s">
        <v>7690</v>
      </c>
      <c r="F846" s="5">
        <v>79.685000000000002</v>
      </c>
      <c r="G846" s="5">
        <v>736</v>
      </c>
      <c r="H846" s="5">
        <v>20</v>
      </c>
      <c r="I846" s="5">
        <v>21</v>
      </c>
      <c r="J846" s="5">
        <v>35.200000000000003</v>
      </c>
      <c r="K846" s="5">
        <v>36.799999999999997</v>
      </c>
      <c r="L846" s="9">
        <v>804240000</v>
      </c>
      <c r="M846" s="9">
        <v>229000000</v>
      </c>
      <c r="N846" s="9">
        <v>149230000</v>
      </c>
      <c r="O846" s="6"/>
      <c r="P846" s="11">
        <f t="shared" si="13"/>
        <v>0.65165938864628825</v>
      </c>
      <c r="Q846" s="5"/>
      <c r="R846" s="5"/>
      <c r="S846" s="5"/>
      <c r="T846" s="5">
        <v>588</v>
      </c>
      <c r="U846" s="5" t="s">
        <v>7691</v>
      </c>
      <c r="V846" s="5" t="s">
        <v>5275</v>
      </c>
      <c r="W846" s="5" t="s">
        <v>7692</v>
      </c>
      <c r="X846" s="5" t="s">
        <v>7693</v>
      </c>
      <c r="Y846" s="5" t="s">
        <v>7694</v>
      </c>
      <c r="Z846" s="5" t="s">
        <v>7695</v>
      </c>
      <c r="AA846" s="5" t="s">
        <v>7696</v>
      </c>
      <c r="AB846" s="5" t="s">
        <v>7697</v>
      </c>
    </row>
    <row r="847" spans="1:28" x14ac:dyDescent="0.2">
      <c r="A847" s="5" t="s">
        <v>7698</v>
      </c>
      <c r="B847" s="5" t="s">
        <v>7698</v>
      </c>
      <c r="C847" s="5" t="s">
        <v>7699</v>
      </c>
      <c r="D847" s="5" t="s">
        <v>7700</v>
      </c>
      <c r="E847" s="5" t="s">
        <v>7701</v>
      </c>
      <c r="F847" s="5">
        <v>9.9742999999999995</v>
      </c>
      <c r="G847" s="5">
        <v>96</v>
      </c>
      <c r="H847" s="5">
        <v>2</v>
      </c>
      <c r="I847" s="5">
        <v>2</v>
      </c>
      <c r="J847" s="5">
        <v>26</v>
      </c>
      <c r="K847" s="5">
        <v>26</v>
      </c>
      <c r="L847" s="9">
        <v>49979000</v>
      </c>
      <c r="M847" s="9">
        <v>17756000</v>
      </c>
      <c r="N847" s="9">
        <v>11558000</v>
      </c>
      <c r="O847" s="6"/>
      <c r="P847" s="11">
        <f t="shared" si="13"/>
        <v>0.65093489524667714</v>
      </c>
      <c r="Q847" s="5"/>
      <c r="R847" s="5"/>
      <c r="S847" s="5"/>
      <c r="T847" s="5">
        <v>648</v>
      </c>
      <c r="U847" s="5" t="s">
        <v>7702</v>
      </c>
      <c r="V847" s="5" t="s">
        <v>40</v>
      </c>
      <c r="W847" s="5" t="s">
        <v>7703</v>
      </c>
      <c r="X847" s="5" t="s">
        <v>7704</v>
      </c>
      <c r="Y847" s="5" t="s">
        <v>7705</v>
      </c>
      <c r="Z847" s="5" t="s">
        <v>7706</v>
      </c>
      <c r="AA847" s="5"/>
      <c r="AB847" s="5"/>
    </row>
    <row r="848" spans="1:28" x14ac:dyDescent="0.2">
      <c r="A848" s="5" t="s">
        <v>7707</v>
      </c>
      <c r="B848" s="5" t="s">
        <v>7707</v>
      </c>
      <c r="C848" s="5" t="s">
        <v>7708</v>
      </c>
      <c r="D848" s="5" t="s">
        <v>7709</v>
      </c>
      <c r="E848" s="5" t="s">
        <v>7710</v>
      </c>
      <c r="F848" s="5">
        <v>32.531999999999996</v>
      </c>
      <c r="G848" s="5">
        <v>283</v>
      </c>
      <c r="H848" s="5">
        <v>1</v>
      </c>
      <c r="I848" s="5">
        <v>1</v>
      </c>
      <c r="J848" s="5">
        <v>4.5999999999999996</v>
      </c>
      <c r="K848" s="5">
        <v>4.5999999999999996</v>
      </c>
      <c r="L848" s="9">
        <v>11824000</v>
      </c>
      <c r="M848" s="9">
        <v>3474400</v>
      </c>
      <c r="N848" s="9">
        <v>2257500</v>
      </c>
      <c r="O848" s="6"/>
      <c r="P848" s="11">
        <f t="shared" si="13"/>
        <v>0.64975247524752477</v>
      </c>
      <c r="Q848" s="5"/>
      <c r="R848" s="5"/>
      <c r="S848" s="5"/>
      <c r="T848" s="5">
        <v>45</v>
      </c>
      <c r="U848" s="5">
        <v>606</v>
      </c>
      <c r="V848" s="5" t="b">
        <v>1</v>
      </c>
      <c r="W848" s="5">
        <v>645</v>
      </c>
      <c r="X848" s="5" t="s">
        <v>7711</v>
      </c>
      <c r="Y848" s="5" t="s">
        <v>7712</v>
      </c>
      <c r="Z848" s="5">
        <v>1955</v>
      </c>
      <c r="AA848" s="5"/>
      <c r="AB848" s="5"/>
    </row>
    <row r="849" spans="1:28" x14ac:dyDescent="0.2">
      <c r="A849" s="5" t="s">
        <v>7713</v>
      </c>
      <c r="B849" s="5" t="s">
        <v>7713</v>
      </c>
      <c r="C849" s="5" t="s">
        <v>7714</v>
      </c>
      <c r="D849" s="5" t="s">
        <v>7715</v>
      </c>
      <c r="E849" s="5" t="s">
        <v>7716</v>
      </c>
      <c r="F849" s="5">
        <v>39.588999999999999</v>
      </c>
      <c r="G849" s="5">
        <v>359</v>
      </c>
      <c r="H849" s="5">
        <v>1</v>
      </c>
      <c r="I849" s="5">
        <v>1</v>
      </c>
      <c r="J849" s="5">
        <v>5.3</v>
      </c>
      <c r="K849" s="5">
        <v>5.3</v>
      </c>
      <c r="L849" s="9">
        <v>8242100</v>
      </c>
      <c r="M849" s="9">
        <v>2125300</v>
      </c>
      <c r="N849" s="9">
        <v>1378100</v>
      </c>
      <c r="O849" s="6"/>
      <c r="P849" s="11">
        <f t="shared" si="13"/>
        <v>0.64842610454994587</v>
      </c>
      <c r="Q849" s="5"/>
      <c r="R849" s="5"/>
      <c r="S849" s="5"/>
      <c r="T849" s="5">
        <v>93</v>
      </c>
      <c r="U849" s="5">
        <v>505</v>
      </c>
      <c r="V849" s="5" t="b">
        <v>1</v>
      </c>
      <c r="W849" s="5">
        <v>533</v>
      </c>
      <c r="X849" s="5" t="s">
        <v>7717</v>
      </c>
      <c r="Y849" s="5" t="s">
        <v>7718</v>
      </c>
      <c r="Z849" s="5">
        <v>1547</v>
      </c>
      <c r="AA849" s="5"/>
      <c r="AB849" s="5"/>
    </row>
    <row r="850" spans="1:28" x14ac:dyDescent="0.2">
      <c r="A850" s="5" t="s">
        <v>7719</v>
      </c>
      <c r="B850" s="5" t="s">
        <v>7720</v>
      </c>
      <c r="C850" s="5" t="s">
        <v>7721</v>
      </c>
      <c r="D850" s="5" t="s">
        <v>7722</v>
      </c>
      <c r="E850" s="5" t="s">
        <v>7723</v>
      </c>
      <c r="F850" s="5">
        <v>39.42</v>
      </c>
      <c r="G850" s="5">
        <v>364</v>
      </c>
      <c r="H850" s="5">
        <v>14</v>
      </c>
      <c r="I850" s="5">
        <v>15</v>
      </c>
      <c r="J850" s="5">
        <v>48.4</v>
      </c>
      <c r="K850" s="5">
        <v>50.5</v>
      </c>
      <c r="L850" s="9">
        <v>1445100000</v>
      </c>
      <c r="M850" s="9">
        <v>438010000</v>
      </c>
      <c r="N850" s="9">
        <v>283420000</v>
      </c>
      <c r="O850" s="6"/>
      <c r="P850" s="11">
        <f t="shared" si="13"/>
        <v>0.64706285244629114</v>
      </c>
      <c r="Q850" s="5"/>
      <c r="R850" s="5"/>
      <c r="S850" s="5"/>
      <c r="T850" s="5">
        <v>205</v>
      </c>
      <c r="U850" s="5" t="s">
        <v>7724</v>
      </c>
      <c r="V850" s="5" t="s">
        <v>3408</v>
      </c>
      <c r="W850" s="5" t="s">
        <v>7725</v>
      </c>
      <c r="X850" s="5" t="s">
        <v>7726</v>
      </c>
      <c r="Y850" s="5" t="s">
        <v>7727</v>
      </c>
      <c r="Z850" s="5" t="s">
        <v>7728</v>
      </c>
      <c r="AA850" s="5" t="s">
        <v>7729</v>
      </c>
      <c r="AB850" s="5" t="s">
        <v>7730</v>
      </c>
    </row>
    <row r="851" spans="1:28" x14ac:dyDescent="0.2">
      <c r="A851" s="5" t="s">
        <v>7731</v>
      </c>
      <c r="B851" s="5" t="s">
        <v>7732</v>
      </c>
      <c r="C851" s="5" t="s">
        <v>7733</v>
      </c>
      <c r="D851" s="5" t="s">
        <v>7734</v>
      </c>
      <c r="E851" s="5" t="s">
        <v>7735</v>
      </c>
      <c r="F851" s="5">
        <v>96.022000000000006</v>
      </c>
      <c r="G851" s="5">
        <v>868</v>
      </c>
      <c r="H851" s="5">
        <v>15</v>
      </c>
      <c r="I851" s="5">
        <v>15</v>
      </c>
      <c r="J851" s="5">
        <v>21.5</v>
      </c>
      <c r="K851" s="5">
        <v>21.3</v>
      </c>
      <c r="L851" s="9">
        <v>276150000</v>
      </c>
      <c r="M851" s="9">
        <v>79795000</v>
      </c>
      <c r="N851" s="9">
        <v>51564000</v>
      </c>
      <c r="O851" s="6"/>
      <c r="P851" s="11">
        <f t="shared" si="13"/>
        <v>0.64620590262547783</v>
      </c>
      <c r="Q851" s="5"/>
      <c r="R851" s="5"/>
      <c r="S851" s="5"/>
      <c r="T851" s="5">
        <v>1127</v>
      </c>
      <c r="U851" s="5" t="s">
        <v>7736</v>
      </c>
      <c r="V851" s="5" t="s">
        <v>1968</v>
      </c>
      <c r="W851" s="5" t="s">
        <v>7737</v>
      </c>
      <c r="X851" s="5" t="s">
        <v>7738</v>
      </c>
      <c r="Y851" s="5" t="s">
        <v>7739</v>
      </c>
      <c r="Z851" s="5" t="s">
        <v>7740</v>
      </c>
      <c r="AA851" s="5"/>
      <c r="AB851" s="5"/>
    </row>
    <row r="852" spans="1:28" x14ac:dyDescent="0.2">
      <c r="A852" s="5" t="s">
        <v>7741</v>
      </c>
      <c r="B852" s="5" t="s">
        <v>7741</v>
      </c>
      <c r="C852" s="5" t="s">
        <v>7742</v>
      </c>
      <c r="D852" s="5" t="s">
        <v>7743</v>
      </c>
      <c r="E852" s="5" t="s">
        <v>7744</v>
      </c>
      <c r="F852" s="5">
        <v>159.75</v>
      </c>
      <c r="G852" s="5">
        <v>1433</v>
      </c>
      <c r="H852" s="5">
        <v>3</v>
      </c>
      <c r="I852" s="5">
        <v>3</v>
      </c>
      <c r="J852" s="5">
        <v>2.2999999999999998</v>
      </c>
      <c r="K852" s="5">
        <v>2.2999999999999998</v>
      </c>
      <c r="L852" s="9">
        <v>44290000</v>
      </c>
      <c r="M852" s="9">
        <v>10385000</v>
      </c>
      <c r="N852" s="9">
        <v>6703300</v>
      </c>
      <c r="O852" s="6"/>
      <c r="P852" s="11">
        <f t="shared" si="13"/>
        <v>0.64547905633124703</v>
      </c>
      <c r="Q852" s="5"/>
      <c r="R852" s="5"/>
      <c r="S852" s="5"/>
      <c r="T852" s="5">
        <v>911</v>
      </c>
      <c r="U852" s="5" t="s">
        <v>7745</v>
      </c>
      <c r="V852" s="5" t="s">
        <v>375</v>
      </c>
      <c r="W852" s="5" t="s">
        <v>7746</v>
      </c>
      <c r="X852" s="5" t="s">
        <v>7747</v>
      </c>
      <c r="Y852" s="5" t="s">
        <v>7748</v>
      </c>
      <c r="Z852" s="5" t="s">
        <v>7749</v>
      </c>
      <c r="AA852" s="5"/>
      <c r="AB852" s="5"/>
    </row>
    <row r="853" spans="1:28" x14ac:dyDescent="0.2">
      <c r="A853" s="5" t="s">
        <v>7750</v>
      </c>
      <c r="B853" s="5" t="s">
        <v>7750</v>
      </c>
      <c r="C853" s="5" t="s">
        <v>7751</v>
      </c>
      <c r="D853" s="5" t="s">
        <v>7752</v>
      </c>
      <c r="E853" s="5" t="s">
        <v>7753</v>
      </c>
      <c r="F853" s="5">
        <v>42.777000000000001</v>
      </c>
      <c r="G853" s="5">
        <v>372</v>
      </c>
      <c r="H853" s="5">
        <v>2</v>
      </c>
      <c r="I853" s="5">
        <v>1</v>
      </c>
      <c r="J853" s="5">
        <v>4.5999999999999996</v>
      </c>
      <c r="K853" s="5">
        <v>3.5</v>
      </c>
      <c r="L853" s="9">
        <v>6241800</v>
      </c>
      <c r="M853" s="9">
        <v>1051300</v>
      </c>
      <c r="N853" s="9">
        <v>677650</v>
      </c>
      <c r="O853" s="6"/>
      <c r="P853" s="11">
        <f t="shared" si="13"/>
        <v>0.64458289736516694</v>
      </c>
      <c r="Q853" s="5"/>
      <c r="R853" s="5"/>
      <c r="S853" s="5"/>
      <c r="T853" s="5">
        <v>574</v>
      </c>
      <c r="U853" s="5" t="s">
        <v>7754</v>
      </c>
      <c r="V853" s="5" t="s">
        <v>7755</v>
      </c>
      <c r="W853" s="5" t="s">
        <v>7756</v>
      </c>
      <c r="X853" s="5" t="s">
        <v>7757</v>
      </c>
      <c r="Y853" s="5" t="s">
        <v>7758</v>
      </c>
      <c r="Z853" s="5" t="s">
        <v>7759</v>
      </c>
      <c r="AA853" s="5"/>
      <c r="AB853" s="5"/>
    </row>
    <row r="854" spans="1:28" x14ac:dyDescent="0.2">
      <c r="A854" s="5" t="s">
        <v>7760</v>
      </c>
      <c r="B854" s="5" t="s">
        <v>7760</v>
      </c>
      <c r="C854" s="5" t="s">
        <v>7761</v>
      </c>
      <c r="D854" s="5" t="s">
        <v>7762</v>
      </c>
      <c r="E854" s="5" t="s">
        <v>7763</v>
      </c>
      <c r="F854" s="5">
        <v>22.11</v>
      </c>
      <c r="G854" s="5">
        <v>199</v>
      </c>
      <c r="H854" s="5">
        <v>10</v>
      </c>
      <c r="I854" s="5">
        <v>9</v>
      </c>
      <c r="J854" s="5">
        <v>47.2</v>
      </c>
      <c r="K854" s="5">
        <v>44.2</v>
      </c>
      <c r="L854" s="9">
        <v>617650000</v>
      </c>
      <c r="M854" s="9">
        <v>169740000</v>
      </c>
      <c r="N854" s="9">
        <v>109280000</v>
      </c>
      <c r="O854" s="6"/>
      <c r="P854" s="11">
        <f t="shared" si="13"/>
        <v>0.64380817721220696</v>
      </c>
      <c r="Q854" s="5"/>
      <c r="R854" s="5"/>
      <c r="S854" s="5"/>
      <c r="T854" s="5">
        <v>802</v>
      </c>
      <c r="U854" s="5" t="s">
        <v>7764</v>
      </c>
      <c r="V854" s="5" t="s">
        <v>2052</v>
      </c>
      <c r="W854" s="5" t="s">
        <v>7765</v>
      </c>
      <c r="X854" s="5" t="s">
        <v>7766</v>
      </c>
      <c r="Y854" s="5" t="s">
        <v>7767</v>
      </c>
      <c r="Z854" s="5" t="s">
        <v>7768</v>
      </c>
      <c r="AA854" s="5">
        <v>576</v>
      </c>
      <c r="AB854" s="5">
        <v>21</v>
      </c>
    </row>
    <row r="855" spans="1:28" x14ac:dyDescent="0.2">
      <c r="A855" s="5" t="s">
        <v>7769</v>
      </c>
      <c r="B855" s="5" t="s">
        <v>7770</v>
      </c>
      <c r="C855" s="5" t="s">
        <v>7771</v>
      </c>
      <c r="D855" s="5" t="s">
        <v>7772</v>
      </c>
      <c r="E855" s="5" t="s">
        <v>7773</v>
      </c>
      <c r="F855" s="5">
        <v>94.33</v>
      </c>
      <c r="G855" s="5">
        <v>840</v>
      </c>
      <c r="H855" s="5">
        <v>13</v>
      </c>
      <c r="I855" s="5">
        <v>11</v>
      </c>
      <c r="J855" s="5">
        <v>19.600000000000001</v>
      </c>
      <c r="K855" s="5">
        <v>16.2</v>
      </c>
      <c r="L855" s="9">
        <v>227800000</v>
      </c>
      <c r="M855" s="9">
        <v>64644000</v>
      </c>
      <c r="N855" s="9">
        <v>41596000</v>
      </c>
      <c r="O855" s="6"/>
      <c r="P855" s="11">
        <f t="shared" si="13"/>
        <v>0.64346265701379868</v>
      </c>
      <c r="Q855" s="5"/>
      <c r="R855" s="5"/>
      <c r="S855" s="5"/>
      <c r="T855" s="5">
        <v>447</v>
      </c>
      <c r="U855" s="5" t="s">
        <v>7774</v>
      </c>
      <c r="V855" s="5" t="s">
        <v>1903</v>
      </c>
      <c r="W855" s="5" t="s">
        <v>7775</v>
      </c>
      <c r="X855" s="5" t="s">
        <v>7776</v>
      </c>
      <c r="Y855" s="5" t="s">
        <v>7777</v>
      </c>
      <c r="Z855" s="5" t="s">
        <v>7778</v>
      </c>
      <c r="AA855" s="5" t="s">
        <v>7779</v>
      </c>
      <c r="AB855" s="5" t="s">
        <v>7780</v>
      </c>
    </row>
    <row r="856" spans="1:28" x14ac:dyDescent="0.2">
      <c r="A856" s="5" t="s">
        <v>7781</v>
      </c>
      <c r="B856" s="5" t="s">
        <v>7781</v>
      </c>
      <c r="C856" s="5" t="s">
        <v>7782</v>
      </c>
      <c r="D856" s="5" t="s">
        <v>7783</v>
      </c>
      <c r="E856" s="5" t="s">
        <v>7784</v>
      </c>
      <c r="F856" s="5">
        <v>104.1</v>
      </c>
      <c r="G856" s="5">
        <v>903</v>
      </c>
      <c r="H856" s="5">
        <v>13</v>
      </c>
      <c r="I856" s="5">
        <v>11</v>
      </c>
      <c r="J856" s="5">
        <v>19.399999999999999</v>
      </c>
      <c r="K856" s="5">
        <v>12.7</v>
      </c>
      <c r="L856" s="9">
        <v>332450000</v>
      </c>
      <c r="M856" s="9">
        <v>89864000</v>
      </c>
      <c r="N856" s="9">
        <v>57793000</v>
      </c>
      <c r="O856" s="6"/>
      <c r="P856" s="11">
        <f t="shared" si="13"/>
        <v>0.64311626457758386</v>
      </c>
      <c r="Q856" s="5"/>
      <c r="R856" s="5"/>
      <c r="S856" s="5"/>
      <c r="T856" s="5">
        <v>8</v>
      </c>
      <c r="U856" s="5" t="s">
        <v>7785</v>
      </c>
      <c r="V856" s="5" t="s">
        <v>2623</v>
      </c>
      <c r="W856" s="5" t="s">
        <v>7786</v>
      </c>
      <c r="X856" s="5" t="s">
        <v>7787</v>
      </c>
      <c r="Y856" s="5" t="s">
        <v>7788</v>
      </c>
      <c r="Z856" s="5" t="s">
        <v>7789</v>
      </c>
      <c r="AA856" s="5">
        <v>1</v>
      </c>
      <c r="AB856" s="5">
        <v>581</v>
      </c>
    </row>
    <row r="857" spans="1:28" x14ac:dyDescent="0.2">
      <c r="A857" s="5" t="s">
        <v>7790</v>
      </c>
      <c r="B857" s="5" t="s">
        <v>7790</v>
      </c>
      <c r="C857" s="5" t="s">
        <v>7791</v>
      </c>
      <c r="D857" s="5" t="s">
        <v>7792</v>
      </c>
      <c r="E857" s="5" t="s">
        <v>7793</v>
      </c>
      <c r="F857" s="5">
        <v>35.475000000000001</v>
      </c>
      <c r="G857" s="5">
        <v>313</v>
      </c>
      <c r="H857" s="5">
        <v>2</v>
      </c>
      <c r="I857" s="5">
        <v>1</v>
      </c>
      <c r="J857" s="5">
        <v>7.3</v>
      </c>
      <c r="K857" s="5">
        <v>4.2</v>
      </c>
      <c r="L857" s="9">
        <v>29336000</v>
      </c>
      <c r="M857" s="9">
        <v>3987700</v>
      </c>
      <c r="N857" s="9">
        <v>2558800</v>
      </c>
      <c r="O857" s="6"/>
      <c r="P857" s="11">
        <f t="shared" si="13"/>
        <v>0.64167314492063099</v>
      </c>
      <c r="Q857" s="5"/>
      <c r="R857" s="5"/>
      <c r="S857" s="5"/>
      <c r="T857" s="5">
        <v>1190</v>
      </c>
      <c r="U857" s="5" t="s">
        <v>7794</v>
      </c>
      <c r="V857" s="5" t="s">
        <v>60</v>
      </c>
      <c r="W857" s="5" t="s">
        <v>7795</v>
      </c>
      <c r="X857" s="5" t="s">
        <v>7796</v>
      </c>
      <c r="Y857" s="5" t="s">
        <v>7797</v>
      </c>
      <c r="Z857" s="5" t="s">
        <v>7798</v>
      </c>
      <c r="AA857" s="5"/>
      <c r="AB857" s="5"/>
    </row>
    <row r="858" spans="1:28" x14ac:dyDescent="0.2">
      <c r="A858" s="5" t="s">
        <v>7799</v>
      </c>
      <c r="B858" s="5" t="s">
        <v>7799</v>
      </c>
      <c r="C858" s="5" t="s">
        <v>7800</v>
      </c>
      <c r="D858" s="5" t="s">
        <v>7801</v>
      </c>
      <c r="E858" s="5" t="s">
        <v>7802</v>
      </c>
      <c r="F858" s="5">
        <v>47.716000000000001</v>
      </c>
      <c r="G858" s="5">
        <v>432</v>
      </c>
      <c r="H858" s="5">
        <v>14</v>
      </c>
      <c r="I858" s="5">
        <v>14</v>
      </c>
      <c r="J858" s="5">
        <v>32.200000000000003</v>
      </c>
      <c r="K858" s="5">
        <v>33.6</v>
      </c>
      <c r="L858" s="9">
        <v>830940000</v>
      </c>
      <c r="M858" s="9">
        <v>222470000</v>
      </c>
      <c r="N858" s="9">
        <v>142710000</v>
      </c>
      <c r="O858" s="6"/>
      <c r="P858" s="11">
        <f t="shared" si="13"/>
        <v>0.64147975007866231</v>
      </c>
      <c r="Q858" s="5"/>
      <c r="R858" s="5"/>
      <c r="S858" s="5"/>
      <c r="T858" s="5">
        <v>373</v>
      </c>
      <c r="U858" s="5" t="s">
        <v>7803</v>
      </c>
      <c r="V858" s="5" t="s">
        <v>2340</v>
      </c>
      <c r="W858" s="5" t="s">
        <v>7804</v>
      </c>
      <c r="X858" s="5" t="s">
        <v>7805</v>
      </c>
      <c r="Y858" s="5" t="s">
        <v>7806</v>
      </c>
      <c r="Z858" s="5" t="s">
        <v>7807</v>
      </c>
      <c r="AA858" s="5" t="s">
        <v>7808</v>
      </c>
      <c r="AB858" s="5" t="s">
        <v>7809</v>
      </c>
    </row>
    <row r="859" spans="1:28" x14ac:dyDescent="0.2">
      <c r="A859" s="5" t="s">
        <v>7810</v>
      </c>
      <c r="B859" s="5" t="s">
        <v>7810</v>
      </c>
      <c r="C859" s="5" t="s">
        <v>7811</v>
      </c>
      <c r="D859" s="5" t="s">
        <v>7812</v>
      </c>
      <c r="E859" s="5" t="s">
        <v>7813</v>
      </c>
      <c r="F859" s="5">
        <v>57.136000000000003</v>
      </c>
      <c r="G859" s="5">
        <v>501</v>
      </c>
      <c r="H859" s="5">
        <v>20</v>
      </c>
      <c r="I859" s="5">
        <v>21</v>
      </c>
      <c r="J859" s="5">
        <v>49.7</v>
      </c>
      <c r="K859" s="5">
        <v>51.5</v>
      </c>
      <c r="L859" s="9">
        <v>682560000</v>
      </c>
      <c r="M859" s="9">
        <v>211230000</v>
      </c>
      <c r="N859" s="9">
        <v>135400000</v>
      </c>
      <c r="O859" s="6"/>
      <c r="P859" s="11">
        <f t="shared" si="13"/>
        <v>0.64100743265634619</v>
      </c>
      <c r="Q859" s="5"/>
      <c r="R859" s="5"/>
      <c r="S859" s="5"/>
      <c r="T859" s="5">
        <v>313</v>
      </c>
      <c r="U859" s="5" t="s">
        <v>7814</v>
      </c>
      <c r="V859" s="5" t="s">
        <v>2197</v>
      </c>
      <c r="W859" s="5" t="s">
        <v>7815</v>
      </c>
      <c r="X859" s="5" t="s">
        <v>7816</v>
      </c>
      <c r="Y859" s="5" t="s">
        <v>7817</v>
      </c>
      <c r="Z859" s="5" t="s">
        <v>7818</v>
      </c>
      <c r="AA859" s="5" t="s">
        <v>7819</v>
      </c>
      <c r="AB859" s="5" t="s">
        <v>7820</v>
      </c>
    </row>
    <row r="860" spans="1:28" x14ac:dyDescent="0.2">
      <c r="A860" s="5" t="s">
        <v>7821</v>
      </c>
      <c r="B860" s="5" t="s">
        <v>7821</v>
      </c>
      <c r="C860" s="5" t="s">
        <v>7822</v>
      </c>
      <c r="D860" s="5" t="s">
        <v>7823</v>
      </c>
      <c r="E860" s="5" t="s">
        <v>7824</v>
      </c>
      <c r="F860" s="5">
        <v>47.697000000000003</v>
      </c>
      <c r="G860" s="5">
        <v>427</v>
      </c>
      <c r="H860" s="5">
        <v>20</v>
      </c>
      <c r="I860" s="5">
        <v>18</v>
      </c>
      <c r="J860" s="5">
        <v>41</v>
      </c>
      <c r="K860" s="5">
        <v>41.5</v>
      </c>
      <c r="L860" s="9">
        <v>2252700000</v>
      </c>
      <c r="M860" s="9">
        <v>656670000</v>
      </c>
      <c r="N860" s="9">
        <v>419990000</v>
      </c>
      <c r="O860" s="6"/>
      <c r="P860" s="11">
        <f t="shared" si="13"/>
        <v>0.63957543362724045</v>
      </c>
      <c r="Q860" s="5"/>
      <c r="R860" s="5"/>
      <c r="S860" s="5"/>
      <c r="T860" s="5">
        <v>467</v>
      </c>
      <c r="U860" s="5" t="s">
        <v>7825</v>
      </c>
      <c r="V860" s="5" t="s">
        <v>2664</v>
      </c>
      <c r="W860" s="5" t="s">
        <v>7826</v>
      </c>
      <c r="X860" s="5" t="s">
        <v>7827</v>
      </c>
      <c r="Y860" s="5" t="s">
        <v>7828</v>
      </c>
      <c r="Z860" s="5" t="s">
        <v>7829</v>
      </c>
      <c r="AA860" s="5" t="s">
        <v>7830</v>
      </c>
      <c r="AB860" s="5" t="s">
        <v>7831</v>
      </c>
    </row>
    <row r="861" spans="1:28" x14ac:dyDescent="0.2">
      <c r="A861" s="5" t="s">
        <v>7832</v>
      </c>
      <c r="B861" s="5" t="s">
        <v>7833</v>
      </c>
      <c r="C861" s="5" t="s">
        <v>7834</v>
      </c>
      <c r="D861" s="5" t="s">
        <v>7835</v>
      </c>
      <c r="E861" s="5" t="s">
        <v>7836</v>
      </c>
      <c r="F861" s="5">
        <v>109.55</v>
      </c>
      <c r="G861" s="5">
        <v>992</v>
      </c>
      <c r="H861" s="5">
        <v>6</v>
      </c>
      <c r="I861" s="5">
        <v>7</v>
      </c>
      <c r="J861" s="5">
        <v>7.6</v>
      </c>
      <c r="K861" s="5">
        <v>8.5</v>
      </c>
      <c r="L861" s="9">
        <v>114430000</v>
      </c>
      <c r="M861" s="9">
        <v>30922000</v>
      </c>
      <c r="N861" s="9">
        <v>19744000</v>
      </c>
      <c r="O861" s="6"/>
      <c r="P861" s="11">
        <f t="shared" si="13"/>
        <v>0.63850979884871617</v>
      </c>
      <c r="Q861" s="5"/>
      <c r="R861" s="5"/>
      <c r="S861" s="5"/>
      <c r="T861" s="5">
        <v>215</v>
      </c>
      <c r="U861" s="5" t="s">
        <v>7837</v>
      </c>
      <c r="V861" s="5" t="s">
        <v>228</v>
      </c>
      <c r="W861" s="5" t="s">
        <v>7838</v>
      </c>
      <c r="X861" s="5" t="s">
        <v>7839</v>
      </c>
      <c r="Y861" s="5" t="s">
        <v>7840</v>
      </c>
      <c r="Z861" s="5" t="s">
        <v>7841</v>
      </c>
      <c r="AA861" s="5"/>
      <c r="AB861" s="5"/>
    </row>
    <row r="862" spans="1:28" x14ac:dyDescent="0.2">
      <c r="A862" s="5" t="s">
        <v>7842</v>
      </c>
      <c r="B862" s="5" t="s">
        <v>7842</v>
      </c>
      <c r="C862" s="5" t="s">
        <v>7843</v>
      </c>
      <c r="D862" s="5" t="s">
        <v>7844</v>
      </c>
      <c r="E862" s="5" t="s">
        <v>7845</v>
      </c>
      <c r="F862" s="5">
        <v>50.118000000000002</v>
      </c>
      <c r="G862" s="5">
        <v>437</v>
      </c>
      <c r="H862" s="5">
        <v>15</v>
      </c>
      <c r="I862" s="5">
        <v>15</v>
      </c>
      <c r="J862" s="5">
        <v>32.299999999999997</v>
      </c>
      <c r="K862" s="5">
        <v>34.6</v>
      </c>
      <c r="L862" s="9">
        <v>1703000000</v>
      </c>
      <c r="M862" s="9">
        <v>489540000</v>
      </c>
      <c r="N862" s="9">
        <v>312410000</v>
      </c>
      <c r="O862" s="6"/>
      <c r="P862" s="11">
        <f t="shared" si="13"/>
        <v>0.63817052743391756</v>
      </c>
      <c r="Q862" s="5"/>
      <c r="R862" s="5"/>
      <c r="S862" s="5"/>
      <c r="T862" s="5">
        <v>394</v>
      </c>
      <c r="U862" s="5" t="s">
        <v>7846</v>
      </c>
      <c r="V862" s="5" t="s">
        <v>2961</v>
      </c>
      <c r="W862" s="5" t="s">
        <v>7847</v>
      </c>
      <c r="X862" s="5" t="s">
        <v>7848</v>
      </c>
      <c r="Y862" s="5" t="s">
        <v>7849</v>
      </c>
      <c r="Z862" s="5" t="s">
        <v>7850</v>
      </c>
      <c r="AA862" s="5" t="s">
        <v>7851</v>
      </c>
      <c r="AB862" s="5" t="s">
        <v>7852</v>
      </c>
    </row>
    <row r="863" spans="1:28" x14ac:dyDescent="0.2">
      <c r="A863" s="5" t="s">
        <v>7853</v>
      </c>
      <c r="B863" s="5" t="s">
        <v>7853</v>
      </c>
      <c r="C863" s="5" t="s">
        <v>7854</v>
      </c>
      <c r="D863" s="5" t="s">
        <v>7855</v>
      </c>
      <c r="E863" s="5" t="s">
        <v>7856</v>
      </c>
      <c r="F863" s="5">
        <v>87.798000000000002</v>
      </c>
      <c r="G863" s="5">
        <v>775</v>
      </c>
      <c r="H863" s="5">
        <v>28</v>
      </c>
      <c r="I863" s="5">
        <v>26</v>
      </c>
      <c r="J863" s="5">
        <v>43.5</v>
      </c>
      <c r="K863" s="5">
        <v>40.299999999999997</v>
      </c>
      <c r="L863" s="9">
        <v>687940000</v>
      </c>
      <c r="M863" s="9">
        <v>208480000</v>
      </c>
      <c r="N863" s="9">
        <v>132600000</v>
      </c>
      <c r="O863" s="6"/>
      <c r="P863" s="11">
        <f t="shared" si="13"/>
        <v>0.63603223330775138</v>
      </c>
      <c r="Q863" s="5"/>
      <c r="R863" s="5"/>
      <c r="S863" s="5"/>
      <c r="T863" s="5">
        <v>532</v>
      </c>
      <c r="U863" s="5" t="s">
        <v>7857</v>
      </c>
      <c r="V863" s="5" t="s">
        <v>7858</v>
      </c>
      <c r="W863" s="5" t="s">
        <v>7859</v>
      </c>
      <c r="X863" s="5" t="s">
        <v>7860</v>
      </c>
      <c r="Y863" s="5" t="s">
        <v>7861</v>
      </c>
      <c r="Z863" s="5" t="s">
        <v>7862</v>
      </c>
      <c r="AA863" s="5" t="s">
        <v>7863</v>
      </c>
      <c r="AB863" s="5" t="s">
        <v>7864</v>
      </c>
    </row>
    <row r="864" spans="1:28" x14ac:dyDescent="0.2">
      <c r="A864" s="5" t="s">
        <v>7865</v>
      </c>
      <c r="B864" s="5" t="s">
        <v>7865</v>
      </c>
      <c r="C864" s="5" t="s">
        <v>7866</v>
      </c>
      <c r="D864" s="5" t="s">
        <v>7867</v>
      </c>
      <c r="E864" s="5" t="s">
        <v>7868</v>
      </c>
      <c r="F864" s="5">
        <v>107.77</v>
      </c>
      <c r="G864" s="5">
        <v>1010</v>
      </c>
      <c r="H864" s="5">
        <v>16</v>
      </c>
      <c r="I864" s="5">
        <v>14</v>
      </c>
      <c r="J864" s="5">
        <v>23.9</v>
      </c>
      <c r="K864" s="5">
        <v>18.8</v>
      </c>
      <c r="L864" s="9">
        <v>543740000</v>
      </c>
      <c r="M864" s="9">
        <v>161250000</v>
      </c>
      <c r="N864" s="9">
        <v>102490000</v>
      </c>
      <c r="O864" s="6"/>
      <c r="P864" s="11">
        <f t="shared" si="13"/>
        <v>0.63559689922480622</v>
      </c>
      <c r="Q864" s="5"/>
      <c r="R864" s="5"/>
      <c r="S864" s="5"/>
      <c r="T864" s="5">
        <v>362</v>
      </c>
      <c r="U864" s="5" t="s">
        <v>7869</v>
      </c>
      <c r="V864" s="5" t="s">
        <v>2961</v>
      </c>
      <c r="W864" s="5" t="s">
        <v>7870</v>
      </c>
      <c r="X864" s="5" t="s">
        <v>7871</v>
      </c>
      <c r="Y864" s="5" t="s">
        <v>7872</v>
      </c>
      <c r="Z864" s="5" t="s">
        <v>7873</v>
      </c>
      <c r="AA864" s="5" t="s">
        <v>7874</v>
      </c>
      <c r="AB864" s="5" t="s">
        <v>7875</v>
      </c>
    </row>
    <row r="865" spans="1:28" x14ac:dyDescent="0.2">
      <c r="A865" s="5" t="s">
        <v>7876</v>
      </c>
      <c r="B865" s="5" t="s">
        <v>7876</v>
      </c>
      <c r="C865" s="5" t="s">
        <v>7877</v>
      </c>
      <c r="D865" s="5" t="s">
        <v>7878</v>
      </c>
      <c r="E865" s="5" t="s">
        <v>7879</v>
      </c>
      <c r="F865" s="5">
        <v>87.087999999999994</v>
      </c>
      <c r="G865" s="5">
        <v>793</v>
      </c>
      <c r="H865" s="5">
        <v>24</v>
      </c>
      <c r="I865" s="5">
        <v>17</v>
      </c>
      <c r="J865" s="5">
        <v>33.200000000000003</v>
      </c>
      <c r="K865" s="5">
        <v>23.5</v>
      </c>
      <c r="L865" s="9">
        <v>853650000</v>
      </c>
      <c r="M865" s="9">
        <v>241840000</v>
      </c>
      <c r="N865" s="9">
        <v>153690000</v>
      </c>
      <c r="O865" s="6"/>
      <c r="P865" s="11">
        <f t="shared" si="13"/>
        <v>0.63550281177638113</v>
      </c>
      <c r="Q865" s="5"/>
      <c r="R865" s="5"/>
      <c r="S865" s="5"/>
      <c r="T865" s="5">
        <v>622</v>
      </c>
      <c r="U865" s="5" t="s">
        <v>7880</v>
      </c>
      <c r="V865" s="5" t="s">
        <v>2197</v>
      </c>
      <c r="W865" s="5" t="s">
        <v>7881</v>
      </c>
      <c r="X865" s="5" t="s">
        <v>7882</v>
      </c>
      <c r="Y865" s="5" t="s">
        <v>7883</v>
      </c>
      <c r="Z865" s="5" t="s">
        <v>7884</v>
      </c>
      <c r="AA865" s="5" t="s">
        <v>7885</v>
      </c>
      <c r="AB865" s="5" t="s">
        <v>7886</v>
      </c>
    </row>
    <row r="866" spans="1:28" x14ac:dyDescent="0.2">
      <c r="A866" s="5" t="s">
        <v>7887</v>
      </c>
      <c r="B866" s="5" t="s">
        <v>7887</v>
      </c>
      <c r="C866" s="5" t="s">
        <v>7888</v>
      </c>
      <c r="D866" s="5" t="s">
        <v>7889</v>
      </c>
      <c r="E866" s="5" t="s">
        <v>7890</v>
      </c>
      <c r="F866" s="5">
        <v>24.204999999999998</v>
      </c>
      <c r="G866" s="5">
        <v>208</v>
      </c>
      <c r="H866" s="5">
        <v>10</v>
      </c>
      <c r="I866" s="5">
        <v>11</v>
      </c>
      <c r="J866" s="5">
        <v>52.4</v>
      </c>
      <c r="K866" s="5">
        <v>57.7</v>
      </c>
      <c r="L866" s="9">
        <v>659460000</v>
      </c>
      <c r="M866" s="9">
        <v>210830000</v>
      </c>
      <c r="N866" s="9">
        <v>133490000</v>
      </c>
      <c r="O866" s="6"/>
      <c r="P866" s="11">
        <f t="shared" si="13"/>
        <v>0.63316416069819281</v>
      </c>
      <c r="Q866" s="5"/>
      <c r="R866" s="5"/>
      <c r="S866" s="5"/>
      <c r="T866" s="5">
        <v>698</v>
      </c>
      <c r="U866" s="5" t="s">
        <v>7891</v>
      </c>
      <c r="V866" s="5" t="s">
        <v>2052</v>
      </c>
      <c r="W866" s="5" t="s">
        <v>7892</v>
      </c>
      <c r="X866" s="5" t="s">
        <v>7893</v>
      </c>
      <c r="Y866" s="5" t="s">
        <v>7894</v>
      </c>
      <c r="Z866" s="5" t="s">
        <v>7895</v>
      </c>
      <c r="AA866" s="5"/>
      <c r="AB866" s="5"/>
    </row>
    <row r="867" spans="1:28" x14ac:dyDescent="0.2">
      <c r="A867" s="5" t="s">
        <v>7896</v>
      </c>
      <c r="B867" s="5" t="s">
        <v>7897</v>
      </c>
      <c r="C867" s="5" t="s">
        <v>7898</v>
      </c>
      <c r="D867" s="5" t="s">
        <v>7899</v>
      </c>
      <c r="E867" s="5" t="s">
        <v>7900</v>
      </c>
      <c r="F867" s="5">
        <v>62.942</v>
      </c>
      <c r="G867" s="5">
        <v>548</v>
      </c>
      <c r="H867" s="5">
        <v>3</v>
      </c>
      <c r="I867" s="5">
        <v>3</v>
      </c>
      <c r="J867" s="5">
        <v>8.6</v>
      </c>
      <c r="K867" s="5">
        <v>6.6</v>
      </c>
      <c r="L867" s="9">
        <v>37472000</v>
      </c>
      <c r="M867" s="9">
        <v>9654700</v>
      </c>
      <c r="N867" s="9">
        <v>6081200</v>
      </c>
      <c r="O867" s="6"/>
      <c r="P867" s="11">
        <f t="shared" si="13"/>
        <v>0.62986939003801257</v>
      </c>
      <c r="Q867" s="5"/>
      <c r="R867" s="5"/>
      <c r="S867" s="5"/>
      <c r="T867" s="5">
        <v>103</v>
      </c>
      <c r="U867" s="5" t="s">
        <v>7901</v>
      </c>
      <c r="V867" s="5" t="s">
        <v>218</v>
      </c>
      <c r="W867" s="5" t="s">
        <v>7902</v>
      </c>
      <c r="X867" s="5" t="s">
        <v>7903</v>
      </c>
      <c r="Y867" s="5" t="s">
        <v>7904</v>
      </c>
      <c r="Z867" s="5" t="s">
        <v>7905</v>
      </c>
      <c r="AA867" s="5">
        <v>51</v>
      </c>
      <c r="AB867" s="5">
        <v>427</v>
      </c>
    </row>
    <row r="868" spans="1:28" x14ac:dyDescent="0.2">
      <c r="A868" s="5" t="s">
        <v>7906</v>
      </c>
      <c r="B868" s="5" t="s">
        <v>7906</v>
      </c>
      <c r="C868" s="5" t="s">
        <v>7907</v>
      </c>
      <c r="D868" s="5" t="s">
        <v>7908</v>
      </c>
      <c r="E868" s="5" t="s">
        <v>7909</v>
      </c>
      <c r="F868" s="5">
        <v>47.463000000000001</v>
      </c>
      <c r="G868" s="5">
        <v>422</v>
      </c>
      <c r="H868" s="5">
        <v>6</v>
      </c>
      <c r="I868" s="5">
        <v>8</v>
      </c>
      <c r="J868" s="5">
        <v>17.5</v>
      </c>
      <c r="K868" s="5">
        <v>22.3</v>
      </c>
      <c r="L868" s="9">
        <v>167270000</v>
      </c>
      <c r="M868" s="9">
        <v>47742000</v>
      </c>
      <c r="N868" s="9">
        <v>30031000</v>
      </c>
      <c r="O868" s="6"/>
      <c r="P868" s="11">
        <f t="shared" si="13"/>
        <v>0.62902685266641534</v>
      </c>
      <c r="Q868" s="5"/>
      <c r="R868" s="5"/>
      <c r="S868" s="5"/>
      <c r="T868" s="5">
        <v>29</v>
      </c>
      <c r="U868" s="5" t="s">
        <v>7910</v>
      </c>
      <c r="V868" s="5" t="s">
        <v>2294</v>
      </c>
      <c r="W868" s="5" t="s">
        <v>7911</v>
      </c>
      <c r="X868" s="5" t="s">
        <v>7912</v>
      </c>
      <c r="Y868" s="5" t="s">
        <v>7913</v>
      </c>
      <c r="Z868" s="5" t="s">
        <v>7914</v>
      </c>
      <c r="AA868" s="5"/>
      <c r="AB868" s="5"/>
    </row>
    <row r="869" spans="1:28" x14ac:dyDescent="0.2">
      <c r="A869" s="5" t="s">
        <v>7915</v>
      </c>
      <c r="B869" s="5" t="s">
        <v>7916</v>
      </c>
      <c r="C869" s="5" t="s">
        <v>7917</v>
      </c>
      <c r="D869" s="5" t="s">
        <v>7918</v>
      </c>
      <c r="E869" s="5" t="s">
        <v>7919</v>
      </c>
      <c r="F869" s="5">
        <v>27.887</v>
      </c>
      <c r="G869" s="5">
        <v>248</v>
      </c>
      <c r="H869" s="5">
        <v>4</v>
      </c>
      <c r="I869" s="5">
        <v>4</v>
      </c>
      <c r="J869" s="5">
        <v>19.8</v>
      </c>
      <c r="K869" s="5">
        <v>19.8</v>
      </c>
      <c r="L869" s="9">
        <v>57815000</v>
      </c>
      <c r="M869" s="9">
        <v>17350000</v>
      </c>
      <c r="N869" s="9">
        <v>10913000</v>
      </c>
      <c r="O869" s="6"/>
      <c r="P869" s="11">
        <f t="shared" si="13"/>
        <v>0.62899135446685883</v>
      </c>
      <c r="Q869" s="5"/>
      <c r="R869" s="5"/>
      <c r="S869" s="5"/>
      <c r="T869" s="5">
        <v>55</v>
      </c>
      <c r="U869" s="5" t="s">
        <v>7920</v>
      </c>
      <c r="V869" s="5" t="s">
        <v>50</v>
      </c>
      <c r="W869" s="5" t="s">
        <v>7921</v>
      </c>
      <c r="X869" s="5" t="s">
        <v>7922</v>
      </c>
      <c r="Y869" s="5" t="s">
        <v>7923</v>
      </c>
      <c r="Z869" s="5" t="s">
        <v>7924</v>
      </c>
      <c r="AA869" s="5"/>
      <c r="AB869" s="5"/>
    </row>
    <row r="870" spans="1:28" x14ac:dyDescent="0.2">
      <c r="A870" s="5" t="s">
        <v>7925</v>
      </c>
      <c r="B870" s="5" t="s">
        <v>7925</v>
      </c>
      <c r="C870" s="5" t="s">
        <v>7926</v>
      </c>
      <c r="D870" s="5" t="s">
        <v>7927</v>
      </c>
      <c r="E870" s="5" t="s">
        <v>7928</v>
      </c>
      <c r="F870" s="5">
        <v>25.497</v>
      </c>
      <c r="G870" s="5">
        <v>226</v>
      </c>
      <c r="H870" s="5">
        <v>4</v>
      </c>
      <c r="I870" s="5">
        <v>3</v>
      </c>
      <c r="J870" s="5">
        <v>25.2</v>
      </c>
      <c r="K870" s="5">
        <v>19.899999999999999</v>
      </c>
      <c r="L870" s="9">
        <v>89314000</v>
      </c>
      <c r="M870" s="9">
        <v>27263000</v>
      </c>
      <c r="N870" s="9">
        <v>17147000</v>
      </c>
      <c r="O870" s="6"/>
      <c r="P870" s="11">
        <f t="shared" si="13"/>
        <v>0.62894765799801933</v>
      </c>
      <c r="Q870" s="5"/>
      <c r="R870" s="5"/>
      <c r="S870" s="5"/>
      <c r="T870" s="5">
        <v>1441</v>
      </c>
      <c r="U870" s="5" t="s">
        <v>7929</v>
      </c>
      <c r="V870" s="5" t="s">
        <v>70</v>
      </c>
      <c r="W870" s="5" t="s">
        <v>7930</v>
      </c>
      <c r="X870" s="5" t="s">
        <v>7931</v>
      </c>
      <c r="Y870" s="5" t="s">
        <v>7932</v>
      </c>
      <c r="Z870" s="5" t="s">
        <v>7933</v>
      </c>
      <c r="AA870" s="5">
        <v>778</v>
      </c>
      <c r="AB870" s="5">
        <v>147</v>
      </c>
    </row>
    <row r="871" spans="1:28" x14ac:dyDescent="0.2">
      <c r="A871" s="5" t="s">
        <v>7934</v>
      </c>
      <c r="B871" s="5" t="s">
        <v>7934</v>
      </c>
      <c r="C871" s="5" t="s">
        <v>7935</v>
      </c>
      <c r="D871" s="5" t="s">
        <v>7936</v>
      </c>
      <c r="E871" s="5" t="s">
        <v>7937</v>
      </c>
      <c r="F871" s="5">
        <v>20.847999999999999</v>
      </c>
      <c r="G871" s="5">
        <v>176</v>
      </c>
      <c r="H871" s="5">
        <v>1</v>
      </c>
      <c r="I871" s="5">
        <v>1</v>
      </c>
      <c r="J871" s="5">
        <v>4.5</v>
      </c>
      <c r="K871" s="5">
        <v>4.5</v>
      </c>
      <c r="L871" s="9">
        <v>11268000</v>
      </c>
      <c r="M871" s="9">
        <v>3451500</v>
      </c>
      <c r="N871" s="9">
        <v>2165300</v>
      </c>
      <c r="O871" s="6"/>
      <c r="P871" s="11">
        <f t="shared" si="13"/>
        <v>0.62735042735042734</v>
      </c>
      <c r="Q871" s="5"/>
      <c r="R871" s="5"/>
      <c r="S871" s="5"/>
      <c r="T871" s="5">
        <v>988</v>
      </c>
      <c r="U871" s="5">
        <v>1802</v>
      </c>
      <c r="V871" s="5" t="b">
        <v>1</v>
      </c>
      <c r="W871" s="5">
        <v>1903</v>
      </c>
      <c r="X871" s="5" t="s">
        <v>7938</v>
      </c>
      <c r="Y871" s="5" t="s">
        <v>7939</v>
      </c>
      <c r="Z871" s="5">
        <v>5656</v>
      </c>
      <c r="AA871" s="5"/>
      <c r="AB871" s="5"/>
    </row>
    <row r="872" spans="1:28" x14ac:dyDescent="0.2">
      <c r="A872" s="5" t="s">
        <v>7940</v>
      </c>
      <c r="B872" s="5" t="s">
        <v>7940</v>
      </c>
      <c r="C872" s="5" t="s">
        <v>7941</v>
      </c>
      <c r="D872" s="5" t="s">
        <v>7942</v>
      </c>
      <c r="E872" s="5" t="s">
        <v>7943</v>
      </c>
      <c r="F872" s="5">
        <v>34.93</v>
      </c>
      <c r="G872" s="5">
        <v>307</v>
      </c>
      <c r="H872" s="5">
        <v>7</v>
      </c>
      <c r="I872" s="5">
        <v>6</v>
      </c>
      <c r="J872" s="5">
        <v>24.4</v>
      </c>
      <c r="K872" s="5">
        <v>22.8</v>
      </c>
      <c r="L872" s="9">
        <v>341150000</v>
      </c>
      <c r="M872" s="9">
        <v>103110000</v>
      </c>
      <c r="N872" s="9">
        <v>64660000</v>
      </c>
      <c r="O872" s="6"/>
      <c r="P872" s="11">
        <f t="shared" si="13"/>
        <v>0.6270972747551159</v>
      </c>
      <c r="Q872" s="5"/>
      <c r="R872" s="5"/>
      <c r="S872" s="5"/>
      <c r="T872" s="5">
        <v>1173</v>
      </c>
      <c r="U872" s="5" t="s">
        <v>7944</v>
      </c>
      <c r="V872" s="5" t="s">
        <v>128</v>
      </c>
      <c r="W872" s="5" t="s">
        <v>7945</v>
      </c>
      <c r="X872" s="5" t="s">
        <v>7946</v>
      </c>
      <c r="Y872" s="5" t="s">
        <v>7947</v>
      </c>
      <c r="Z872" s="5" t="s">
        <v>7948</v>
      </c>
      <c r="AA872" s="5"/>
      <c r="AB872" s="5"/>
    </row>
    <row r="873" spans="1:28" x14ac:dyDescent="0.2">
      <c r="A873" s="5" t="s">
        <v>7949</v>
      </c>
      <c r="B873" s="5" t="s">
        <v>7949</v>
      </c>
      <c r="C873" s="5" t="s">
        <v>7950</v>
      </c>
      <c r="D873" s="5" t="s">
        <v>7951</v>
      </c>
      <c r="E873" s="5" t="s">
        <v>7952</v>
      </c>
      <c r="F873" s="5">
        <v>35.347999999999999</v>
      </c>
      <c r="G873" s="5">
        <v>320</v>
      </c>
      <c r="H873" s="5">
        <v>2</v>
      </c>
      <c r="I873" s="5">
        <v>2</v>
      </c>
      <c r="J873" s="5">
        <v>13.1</v>
      </c>
      <c r="K873" s="5">
        <v>13.1</v>
      </c>
      <c r="L873" s="9">
        <v>75528000</v>
      </c>
      <c r="M873" s="9">
        <v>19968000</v>
      </c>
      <c r="N873" s="9">
        <v>12519000</v>
      </c>
      <c r="O873" s="6"/>
      <c r="P873" s="11">
        <f t="shared" si="13"/>
        <v>0.626953125</v>
      </c>
      <c r="Q873" s="5"/>
      <c r="R873" s="5"/>
      <c r="S873" s="5"/>
      <c r="T873" s="5">
        <v>841</v>
      </c>
      <c r="U873" s="5" t="s">
        <v>7953</v>
      </c>
      <c r="V873" s="5" t="s">
        <v>40</v>
      </c>
      <c r="W873" s="5" t="s">
        <v>7954</v>
      </c>
      <c r="X873" s="5" t="s">
        <v>7955</v>
      </c>
      <c r="Y873" s="5" t="s">
        <v>7956</v>
      </c>
      <c r="Z873" s="5" t="s">
        <v>7957</v>
      </c>
      <c r="AA873" s="5">
        <v>609</v>
      </c>
      <c r="AB873" s="5">
        <v>204</v>
      </c>
    </row>
    <row r="874" spans="1:28" x14ac:dyDescent="0.2">
      <c r="A874" s="5" t="s">
        <v>7958</v>
      </c>
      <c r="B874" s="5" t="s">
        <v>7959</v>
      </c>
      <c r="C874" s="5" t="s">
        <v>7960</v>
      </c>
      <c r="D874" s="10">
        <v>39326</v>
      </c>
      <c r="E874" s="5" t="s">
        <v>7961</v>
      </c>
      <c r="F874" s="5">
        <v>50.58</v>
      </c>
      <c r="G874" s="5">
        <v>436</v>
      </c>
      <c r="H874" s="5">
        <v>3</v>
      </c>
      <c r="I874" s="5">
        <v>3</v>
      </c>
      <c r="J874" s="5">
        <v>6.4</v>
      </c>
      <c r="K874" s="5">
        <v>6.9</v>
      </c>
      <c r="L874" s="9">
        <v>79104000</v>
      </c>
      <c r="M874" s="9">
        <v>20008000</v>
      </c>
      <c r="N874" s="9">
        <v>12508000</v>
      </c>
      <c r="O874" s="6"/>
      <c r="P874" s="11">
        <f t="shared" si="13"/>
        <v>0.62514994002399038</v>
      </c>
      <c r="Q874" s="5"/>
      <c r="R874" s="5"/>
      <c r="S874" s="5"/>
      <c r="T874" s="5">
        <v>956</v>
      </c>
      <c r="U874" s="5" t="s">
        <v>7962</v>
      </c>
      <c r="V874" s="5" t="s">
        <v>50</v>
      </c>
      <c r="W874" s="5" t="s">
        <v>7963</v>
      </c>
      <c r="X874" s="5" t="s">
        <v>7964</v>
      </c>
      <c r="Y874" s="5" t="s">
        <v>7965</v>
      </c>
      <c r="Z874" s="5" t="s">
        <v>7966</v>
      </c>
      <c r="AA874" s="5"/>
      <c r="AB874" s="5"/>
    </row>
    <row r="875" spans="1:28" x14ac:dyDescent="0.2">
      <c r="A875" s="5" t="s">
        <v>7967</v>
      </c>
      <c r="B875" s="5" t="s">
        <v>7967</v>
      </c>
      <c r="C875" s="5" t="s">
        <v>7968</v>
      </c>
      <c r="D875" s="5" t="s">
        <v>7969</v>
      </c>
      <c r="E875" s="5" t="s">
        <v>7970</v>
      </c>
      <c r="F875" s="5">
        <v>63.540999999999997</v>
      </c>
      <c r="G875" s="5">
        <v>587</v>
      </c>
      <c r="H875" s="5">
        <v>3</v>
      </c>
      <c r="I875" s="5">
        <v>5</v>
      </c>
      <c r="J875" s="5">
        <v>6.6</v>
      </c>
      <c r="K875" s="5">
        <v>11.1</v>
      </c>
      <c r="L875" s="9">
        <v>69052000</v>
      </c>
      <c r="M875" s="9">
        <v>16789000</v>
      </c>
      <c r="N875" s="9">
        <v>10478000</v>
      </c>
      <c r="O875" s="6"/>
      <c r="P875" s="11">
        <f t="shared" si="13"/>
        <v>0.62409911251414618</v>
      </c>
      <c r="Q875" s="5"/>
      <c r="R875" s="5"/>
      <c r="S875" s="5"/>
      <c r="T875" s="5">
        <v>516</v>
      </c>
      <c r="U875" s="5" t="s">
        <v>7971</v>
      </c>
      <c r="V875" s="5" t="s">
        <v>128</v>
      </c>
      <c r="W875" s="5" t="s">
        <v>7972</v>
      </c>
      <c r="X875" s="5" t="s">
        <v>7973</v>
      </c>
      <c r="Y875" s="5" t="s">
        <v>7974</v>
      </c>
      <c r="Z875" s="5" t="s">
        <v>7975</v>
      </c>
      <c r="AA875" s="5"/>
      <c r="AB875" s="5"/>
    </row>
    <row r="876" spans="1:28" x14ac:dyDescent="0.2">
      <c r="A876" s="5" t="s">
        <v>7976</v>
      </c>
      <c r="B876" s="5" t="s">
        <v>7976</v>
      </c>
      <c r="C876" s="5" t="s">
        <v>7977</v>
      </c>
      <c r="D876" s="5" t="s">
        <v>7978</v>
      </c>
      <c r="E876" s="5" t="s">
        <v>7979</v>
      </c>
      <c r="F876" s="5">
        <v>54.75</v>
      </c>
      <c r="G876" s="5">
        <v>475</v>
      </c>
      <c r="H876" s="5">
        <v>2</v>
      </c>
      <c r="I876" s="5">
        <v>2</v>
      </c>
      <c r="J876" s="5">
        <v>3.6</v>
      </c>
      <c r="K876" s="5">
        <v>3.6</v>
      </c>
      <c r="L876" s="9">
        <v>21685000</v>
      </c>
      <c r="M876" s="9">
        <v>6863800</v>
      </c>
      <c r="N876" s="9">
        <v>4279100</v>
      </c>
      <c r="O876" s="6"/>
      <c r="P876" s="11">
        <f t="shared" si="13"/>
        <v>0.62343016987674471</v>
      </c>
      <c r="Q876" s="5"/>
      <c r="R876" s="5"/>
      <c r="S876" s="5"/>
      <c r="T876" s="5">
        <v>936</v>
      </c>
      <c r="U876" s="5" t="s">
        <v>7980</v>
      </c>
      <c r="V876" s="5" t="s">
        <v>40</v>
      </c>
      <c r="W876" s="5" t="s">
        <v>7981</v>
      </c>
      <c r="X876" s="5" t="s">
        <v>7982</v>
      </c>
      <c r="Y876" s="5" t="s">
        <v>7983</v>
      </c>
      <c r="Z876" s="5" t="s">
        <v>7984</v>
      </c>
      <c r="AA876" s="5"/>
      <c r="AB876" s="5"/>
    </row>
    <row r="877" spans="1:28" x14ac:dyDescent="0.2">
      <c r="A877" s="5" t="s">
        <v>7985</v>
      </c>
      <c r="B877" s="5" t="s">
        <v>7985</v>
      </c>
      <c r="C877" s="5" t="s">
        <v>7986</v>
      </c>
      <c r="D877" s="5" t="s">
        <v>7987</v>
      </c>
      <c r="E877" s="5" t="s">
        <v>7988</v>
      </c>
      <c r="F877" s="5">
        <v>71.427999999999997</v>
      </c>
      <c r="G877" s="5">
        <v>649</v>
      </c>
      <c r="H877" s="5">
        <v>2</v>
      </c>
      <c r="I877" s="5">
        <v>1</v>
      </c>
      <c r="J877" s="5">
        <v>5.5</v>
      </c>
      <c r="K877" s="5">
        <v>3.1</v>
      </c>
      <c r="L877" s="9">
        <v>28090000</v>
      </c>
      <c r="M877" s="9">
        <v>10544000</v>
      </c>
      <c r="N877" s="9">
        <v>6556500</v>
      </c>
      <c r="O877" s="6"/>
      <c r="P877" s="11">
        <f t="shared" si="13"/>
        <v>0.6218228376327769</v>
      </c>
      <c r="Q877" s="5"/>
      <c r="R877" s="5"/>
      <c r="S877" s="5"/>
      <c r="T877" s="5">
        <v>964</v>
      </c>
      <c r="U877" s="5" t="s">
        <v>7989</v>
      </c>
      <c r="V877" s="5" t="s">
        <v>40</v>
      </c>
      <c r="W877" s="5" t="s">
        <v>7990</v>
      </c>
      <c r="X877" s="5" t="s">
        <v>7991</v>
      </c>
      <c r="Y877" s="5" t="s">
        <v>7992</v>
      </c>
      <c r="Z877" s="5" t="s">
        <v>7993</v>
      </c>
      <c r="AA877" s="5"/>
      <c r="AB877" s="5"/>
    </row>
    <row r="878" spans="1:28" x14ac:dyDescent="0.2">
      <c r="A878" s="5" t="s">
        <v>7994</v>
      </c>
      <c r="B878" s="5" t="s">
        <v>7994</v>
      </c>
      <c r="C878" s="5" t="s">
        <v>7995</v>
      </c>
      <c r="D878" s="5" t="s">
        <v>7996</v>
      </c>
      <c r="E878" s="5" t="s">
        <v>7997</v>
      </c>
      <c r="F878" s="5">
        <v>43.235999999999997</v>
      </c>
      <c r="G878" s="5">
        <v>387</v>
      </c>
      <c r="H878" s="5">
        <v>1</v>
      </c>
      <c r="I878" s="5">
        <v>1</v>
      </c>
      <c r="J878" s="5">
        <v>7.8</v>
      </c>
      <c r="K878" s="5">
        <v>2.6</v>
      </c>
      <c r="L878" s="9">
        <v>23116000</v>
      </c>
      <c r="M878" s="9">
        <v>3970100</v>
      </c>
      <c r="N878" s="9">
        <v>2465600</v>
      </c>
      <c r="O878" s="6"/>
      <c r="P878" s="11">
        <f t="shared" si="13"/>
        <v>0.62104229112616816</v>
      </c>
      <c r="Q878" s="5"/>
      <c r="R878" s="5"/>
      <c r="S878" s="5"/>
      <c r="T878" s="5">
        <v>191</v>
      </c>
      <c r="U878" s="5" t="s">
        <v>7998</v>
      </c>
      <c r="V878" s="5" t="s">
        <v>40</v>
      </c>
      <c r="W878" s="5" t="s">
        <v>7999</v>
      </c>
      <c r="X878" s="5" t="s">
        <v>8000</v>
      </c>
      <c r="Y878" s="5" t="s">
        <v>8001</v>
      </c>
      <c r="Z878" s="5" t="s">
        <v>8002</v>
      </c>
      <c r="AA878" s="5"/>
      <c r="AB878" s="5"/>
    </row>
    <row r="879" spans="1:28" x14ac:dyDescent="0.2">
      <c r="A879" s="5" t="s">
        <v>8003</v>
      </c>
      <c r="B879" s="5" t="s">
        <v>8003</v>
      </c>
      <c r="C879" s="5" t="s">
        <v>8004</v>
      </c>
      <c r="D879" s="5" t="s">
        <v>8005</v>
      </c>
      <c r="E879" s="5" t="s">
        <v>8006</v>
      </c>
      <c r="F879" s="5">
        <v>26.260999999999999</v>
      </c>
      <c r="G879" s="5">
        <v>246</v>
      </c>
      <c r="H879" s="5">
        <v>1</v>
      </c>
      <c r="I879" s="5">
        <v>1</v>
      </c>
      <c r="J879" s="5">
        <v>4.0999999999999996</v>
      </c>
      <c r="K879" s="5">
        <v>4.0999999999999996</v>
      </c>
      <c r="L879" s="9">
        <v>7691200</v>
      </c>
      <c r="M879" s="9">
        <v>2378800</v>
      </c>
      <c r="N879" s="9">
        <v>1475000</v>
      </c>
      <c r="O879" s="6"/>
      <c r="P879" s="11">
        <f t="shared" si="13"/>
        <v>0.62006053472338996</v>
      </c>
      <c r="Q879" s="5"/>
      <c r="R879" s="5"/>
      <c r="S879" s="5"/>
      <c r="T879" s="5">
        <v>1259</v>
      </c>
      <c r="U879" s="5">
        <v>2257</v>
      </c>
      <c r="V879" s="5" t="b">
        <v>1</v>
      </c>
      <c r="W879" s="5">
        <v>2383</v>
      </c>
      <c r="X879" s="5" t="s">
        <v>8007</v>
      </c>
      <c r="Y879" s="5" t="s">
        <v>8008</v>
      </c>
      <c r="Z879" s="5">
        <v>7055</v>
      </c>
      <c r="AA879" s="5"/>
      <c r="AB879" s="5"/>
    </row>
    <row r="880" spans="1:28" x14ac:dyDescent="0.2">
      <c r="A880" s="5" t="s">
        <v>8009</v>
      </c>
      <c r="B880" s="5" t="s">
        <v>8009</v>
      </c>
      <c r="C880" s="5" t="s">
        <v>8010</v>
      </c>
      <c r="D880" s="5" t="s">
        <v>8011</v>
      </c>
      <c r="E880" s="5" t="s">
        <v>8012</v>
      </c>
      <c r="F880" s="5">
        <v>37.024999999999999</v>
      </c>
      <c r="G880" s="5">
        <v>324</v>
      </c>
      <c r="H880" s="5">
        <v>3</v>
      </c>
      <c r="I880" s="5">
        <v>4</v>
      </c>
      <c r="J880" s="5">
        <v>15.1</v>
      </c>
      <c r="K880" s="5">
        <v>15.1</v>
      </c>
      <c r="L880" s="9">
        <v>99735000</v>
      </c>
      <c r="M880" s="9">
        <v>20934000</v>
      </c>
      <c r="N880" s="9">
        <v>12963000</v>
      </c>
      <c r="O880" s="6"/>
      <c r="P880" s="11">
        <f t="shared" si="13"/>
        <v>0.61923187159644599</v>
      </c>
      <c r="Q880" s="5"/>
      <c r="R880" s="5"/>
      <c r="S880" s="5"/>
      <c r="T880" s="5">
        <v>589</v>
      </c>
      <c r="U880" s="5" t="s">
        <v>8013</v>
      </c>
      <c r="V880" s="5" t="s">
        <v>218</v>
      </c>
      <c r="W880" s="5" t="s">
        <v>8014</v>
      </c>
      <c r="X880" s="5" t="s">
        <v>8015</v>
      </c>
      <c r="Y880" s="5" t="s">
        <v>8016</v>
      </c>
      <c r="Z880" s="5" t="s">
        <v>8017</v>
      </c>
      <c r="AA880" s="5"/>
      <c r="AB880" s="5"/>
    </row>
    <row r="881" spans="1:28" x14ac:dyDescent="0.2">
      <c r="A881" s="5" t="s">
        <v>8018</v>
      </c>
      <c r="B881" s="5" t="s">
        <v>8018</v>
      </c>
      <c r="C881" s="5" t="s">
        <v>8019</v>
      </c>
      <c r="D881" s="5" t="s">
        <v>8020</v>
      </c>
      <c r="E881" s="5" t="s">
        <v>8021</v>
      </c>
      <c r="F881" s="5">
        <v>55.271999999999998</v>
      </c>
      <c r="G881" s="5">
        <v>518</v>
      </c>
      <c r="H881" s="5">
        <v>1</v>
      </c>
      <c r="I881" s="5">
        <v>1</v>
      </c>
      <c r="J881" s="5">
        <v>2.2999999999999998</v>
      </c>
      <c r="K881" s="5">
        <v>2.2999999999999998</v>
      </c>
      <c r="L881" s="9">
        <v>19296000</v>
      </c>
      <c r="M881" s="9">
        <v>3920600</v>
      </c>
      <c r="N881" s="9">
        <v>2425800</v>
      </c>
      <c r="O881" s="6"/>
      <c r="P881" s="11">
        <f t="shared" si="13"/>
        <v>0.61873182676120997</v>
      </c>
      <c r="Q881" s="5"/>
      <c r="R881" s="5"/>
      <c r="S881" s="5"/>
      <c r="T881" s="5">
        <v>1097</v>
      </c>
      <c r="U881" s="5" t="s">
        <v>8022</v>
      </c>
      <c r="V881" s="5" t="s">
        <v>60</v>
      </c>
      <c r="W881" s="5" t="s">
        <v>8023</v>
      </c>
      <c r="X881" s="5" t="s">
        <v>8024</v>
      </c>
      <c r="Y881" s="5" t="s">
        <v>8025</v>
      </c>
      <c r="Z881" s="5" t="s">
        <v>8026</v>
      </c>
      <c r="AA881" s="5"/>
      <c r="AB881" s="5"/>
    </row>
    <row r="882" spans="1:28" x14ac:dyDescent="0.2">
      <c r="A882" s="5" t="s">
        <v>8027</v>
      </c>
      <c r="B882" s="5" t="s">
        <v>8028</v>
      </c>
      <c r="C882" s="5" t="s">
        <v>8029</v>
      </c>
      <c r="D882" s="5" t="s">
        <v>8030</v>
      </c>
      <c r="E882" s="5" t="s">
        <v>8031</v>
      </c>
      <c r="F882" s="5">
        <v>41.735999999999997</v>
      </c>
      <c r="G882" s="5">
        <v>375</v>
      </c>
      <c r="H882" s="5">
        <v>17</v>
      </c>
      <c r="I882" s="5">
        <v>18</v>
      </c>
      <c r="J882" s="5">
        <v>58.4</v>
      </c>
      <c r="K882" s="5">
        <v>58.4</v>
      </c>
      <c r="L882" s="9">
        <v>6975700000</v>
      </c>
      <c r="M882" s="9">
        <v>1945700000</v>
      </c>
      <c r="N882" s="9">
        <v>1201400000</v>
      </c>
      <c r="O882" s="6"/>
      <c r="P882" s="11">
        <f t="shared" si="13"/>
        <v>0.61746415171917557</v>
      </c>
      <c r="Q882" s="5"/>
      <c r="R882" s="5"/>
      <c r="S882" s="5"/>
      <c r="T882" s="5">
        <v>650</v>
      </c>
      <c r="U882" s="5" t="s">
        <v>8032</v>
      </c>
      <c r="V882" s="5" t="s">
        <v>3408</v>
      </c>
      <c r="W882" s="5" t="s">
        <v>8033</v>
      </c>
      <c r="X882" s="5" t="s">
        <v>8034</v>
      </c>
      <c r="Y882" s="5" t="s">
        <v>8035</v>
      </c>
      <c r="Z882" s="5" t="s">
        <v>8036</v>
      </c>
      <c r="AA882" s="5" t="s">
        <v>8037</v>
      </c>
      <c r="AB882" s="5" t="s">
        <v>8038</v>
      </c>
    </row>
    <row r="883" spans="1:28" x14ac:dyDescent="0.2">
      <c r="A883" s="5" t="s">
        <v>8039</v>
      </c>
      <c r="B883" s="5" t="s">
        <v>8039</v>
      </c>
      <c r="C883" s="5" t="s">
        <v>8040</v>
      </c>
      <c r="D883" s="5" t="s">
        <v>8041</v>
      </c>
      <c r="E883" s="5" t="s">
        <v>8042</v>
      </c>
      <c r="F883" s="5">
        <v>24.831</v>
      </c>
      <c r="G883" s="5">
        <v>217</v>
      </c>
      <c r="H883" s="5">
        <v>6</v>
      </c>
      <c r="I883" s="5">
        <v>5</v>
      </c>
      <c r="J883" s="5">
        <v>24.9</v>
      </c>
      <c r="K883" s="5">
        <v>21.2</v>
      </c>
      <c r="L883" s="9">
        <v>269360000</v>
      </c>
      <c r="M883" s="9">
        <v>75057000</v>
      </c>
      <c r="N883" s="9">
        <v>46335000</v>
      </c>
      <c r="O883" s="6"/>
      <c r="P883" s="11">
        <f t="shared" si="13"/>
        <v>0.61733082857028654</v>
      </c>
      <c r="Q883" s="5"/>
      <c r="R883" s="5"/>
      <c r="S883" s="5"/>
      <c r="T883" s="5">
        <v>733</v>
      </c>
      <c r="U883" s="5" t="s">
        <v>8043</v>
      </c>
      <c r="V883" s="5" t="s">
        <v>375</v>
      </c>
      <c r="W883" s="5" t="s">
        <v>8044</v>
      </c>
      <c r="X883" s="5" t="s">
        <v>8045</v>
      </c>
      <c r="Y883" s="5" t="s">
        <v>8046</v>
      </c>
      <c r="Z883" s="5" t="s">
        <v>8047</v>
      </c>
      <c r="AA883" s="5">
        <v>499</v>
      </c>
      <c r="AB883" s="5">
        <v>144</v>
      </c>
    </row>
    <row r="884" spans="1:28" x14ac:dyDescent="0.2">
      <c r="A884" s="5" t="s">
        <v>8048</v>
      </c>
      <c r="B884" s="5" t="s">
        <v>8048</v>
      </c>
      <c r="C884" s="5" t="s">
        <v>8049</v>
      </c>
      <c r="D884" s="5" t="s">
        <v>8050</v>
      </c>
      <c r="E884" s="5" t="s">
        <v>8051</v>
      </c>
      <c r="F884" s="5">
        <v>204.29</v>
      </c>
      <c r="G884" s="5">
        <v>1845</v>
      </c>
      <c r="H884" s="5">
        <v>5</v>
      </c>
      <c r="I884" s="5">
        <v>3</v>
      </c>
      <c r="J884" s="5">
        <v>3.1</v>
      </c>
      <c r="K884" s="5">
        <v>1.8</v>
      </c>
      <c r="L884" s="9">
        <v>50749000</v>
      </c>
      <c r="M884" s="9">
        <v>11291000</v>
      </c>
      <c r="N884" s="9">
        <v>6966200</v>
      </c>
      <c r="O884" s="6"/>
      <c r="P884" s="11">
        <f t="shared" si="13"/>
        <v>0.61696926755823223</v>
      </c>
      <c r="Q884" s="5"/>
      <c r="R884" s="5"/>
      <c r="S884" s="5"/>
      <c r="T884" s="5">
        <v>1006</v>
      </c>
      <c r="U884" s="5" t="s">
        <v>8052</v>
      </c>
      <c r="V884" s="5" t="s">
        <v>218</v>
      </c>
      <c r="W884" s="5" t="s">
        <v>8053</v>
      </c>
      <c r="X884" s="5" t="s">
        <v>8054</v>
      </c>
      <c r="Y884" s="5" t="s">
        <v>8055</v>
      </c>
      <c r="Z884" s="5" t="s">
        <v>8056</v>
      </c>
      <c r="AA884" s="5">
        <v>692</v>
      </c>
      <c r="AB884" s="5">
        <v>771</v>
      </c>
    </row>
    <row r="885" spans="1:28" x14ac:dyDescent="0.2">
      <c r="A885" s="5" t="s">
        <v>8057</v>
      </c>
      <c r="B885" s="5" t="s">
        <v>8057</v>
      </c>
      <c r="C885" s="5" t="s">
        <v>8058</v>
      </c>
      <c r="D885" s="5" t="s">
        <v>8059</v>
      </c>
      <c r="E885" s="5" t="s">
        <v>8060</v>
      </c>
      <c r="F885" s="5">
        <v>24.146000000000001</v>
      </c>
      <c r="G885" s="5">
        <v>204</v>
      </c>
      <c r="H885" s="5">
        <v>6</v>
      </c>
      <c r="I885" s="5">
        <v>5</v>
      </c>
      <c r="J885" s="5">
        <v>25</v>
      </c>
      <c r="K885" s="5">
        <v>21.6</v>
      </c>
      <c r="L885" s="9">
        <v>404650000</v>
      </c>
      <c r="M885" s="9">
        <v>119200000</v>
      </c>
      <c r="N885" s="9">
        <v>73536000</v>
      </c>
      <c r="O885" s="6"/>
      <c r="P885" s="11">
        <f t="shared" si="13"/>
        <v>0.61691275167785231</v>
      </c>
      <c r="Q885" s="5"/>
      <c r="R885" s="5"/>
      <c r="S885" s="5"/>
      <c r="T885" s="5">
        <v>677</v>
      </c>
      <c r="U885" s="5" t="s">
        <v>8061</v>
      </c>
      <c r="V885" s="5" t="s">
        <v>218</v>
      </c>
      <c r="W885" s="5" t="s">
        <v>8062</v>
      </c>
      <c r="X885" s="5" t="s">
        <v>8063</v>
      </c>
      <c r="Y885" s="5" t="s">
        <v>8064</v>
      </c>
      <c r="Z885" s="5" t="s">
        <v>8065</v>
      </c>
      <c r="AA885" s="5"/>
      <c r="AB885" s="5"/>
    </row>
    <row r="886" spans="1:28" x14ac:dyDescent="0.2">
      <c r="A886" s="5" t="s">
        <v>8066</v>
      </c>
      <c r="B886" s="5" t="s">
        <v>8067</v>
      </c>
      <c r="C886" s="5" t="s">
        <v>8068</v>
      </c>
      <c r="D886" s="5" t="s">
        <v>8069</v>
      </c>
      <c r="E886" s="5" t="s">
        <v>8070</v>
      </c>
      <c r="F886" s="5">
        <v>492.62</v>
      </c>
      <c r="G886" s="5">
        <v>4307</v>
      </c>
      <c r="H886" s="5">
        <v>2</v>
      </c>
      <c r="I886" s="5">
        <v>1</v>
      </c>
      <c r="J886" s="5">
        <v>0.5</v>
      </c>
      <c r="K886" s="5">
        <v>0.4</v>
      </c>
      <c r="L886" s="9">
        <v>8409800</v>
      </c>
      <c r="M886" s="9">
        <v>2777500</v>
      </c>
      <c r="N886" s="9">
        <v>1713100</v>
      </c>
      <c r="O886" s="6"/>
      <c r="P886" s="11">
        <f t="shared" si="13"/>
        <v>0.61677767776777681</v>
      </c>
      <c r="Q886" s="5"/>
      <c r="R886" s="5"/>
      <c r="S886" s="5"/>
      <c r="T886" s="5">
        <v>1098</v>
      </c>
      <c r="U886" s="5" t="s">
        <v>8071</v>
      </c>
      <c r="V886" s="5" t="s">
        <v>70</v>
      </c>
      <c r="W886" s="5" t="s">
        <v>8072</v>
      </c>
      <c r="X886" s="5" t="s">
        <v>8073</v>
      </c>
      <c r="Y886" s="5" t="s">
        <v>8074</v>
      </c>
      <c r="Z886" s="5" t="s">
        <v>8075</v>
      </c>
      <c r="AA886" s="5"/>
      <c r="AB886" s="5"/>
    </row>
    <row r="887" spans="1:28" x14ac:dyDescent="0.2">
      <c r="A887" s="5" t="s">
        <v>8076</v>
      </c>
      <c r="B887" s="5" t="s">
        <v>8077</v>
      </c>
      <c r="C887" s="5" t="s">
        <v>8078</v>
      </c>
      <c r="D887" s="5" t="s">
        <v>8079</v>
      </c>
      <c r="E887" s="5" t="s">
        <v>8080</v>
      </c>
      <c r="F887" s="5">
        <v>229</v>
      </c>
      <c r="G887" s="5">
        <v>1976</v>
      </c>
      <c r="H887" s="5">
        <v>16</v>
      </c>
      <c r="I887" s="5">
        <v>15</v>
      </c>
      <c r="J887" s="5">
        <v>10.3</v>
      </c>
      <c r="K887" s="5">
        <v>9.5</v>
      </c>
      <c r="L887" s="9">
        <v>126180000</v>
      </c>
      <c r="M887" s="9">
        <v>35710000</v>
      </c>
      <c r="N887" s="9">
        <v>21991000</v>
      </c>
      <c r="O887" s="6"/>
      <c r="P887" s="11">
        <f t="shared" si="13"/>
        <v>0.61582189862783532</v>
      </c>
      <c r="Q887" s="5"/>
      <c r="R887" s="5"/>
      <c r="S887" s="5"/>
      <c r="T887" s="5">
        <v>459</v>
      </c>
      <c r="U887" s="5" t="s">
        <v>8081</v>
      </c>
      <c r="V887" s="5" t="s">
        <v>8082</v>
      </c>
      <c r="W887" s="5" t="s">
        <v>8083</v>
      </c>
      <c r="X887" s="5" t="s">
        <v>8084</v>
      </c>
      <c r="Y887" s="5" t="s">
        <v>8085</v>
      </c>
      <c r="Z887" s="5" t="s">
        <v>8086</v>
      </c>
      <c r="AA887" s="5" t="s">
        <v>8087</v>
      </c>
      <c r="AB887" s="5" t="s">
        <v>8088</v>
      </c>
    </row>
    <row r="888" spans="1:28" x14ac:dyDescent="0.2">
      <c r="A888" s="5" t="s">
        <v>8089</v>
      </c>
      <c r="B888" s="5" t="s">
        <v>8089</v>
      </c>
      <c r="C888" s="5" t="s">
        <v>8090</v>
      </c>
      <c r="D888" s="5" t="s">
        <v>8091</v>
      </c>
      <c r="E888" s="5" t="s">
        <v>8092</v>
      </c>
      <c r="F888" s="5">
        <v>23.466000000000001</v>
      </c>
      <c r="G888" s="5">
        <v>196</v>
      </c>
      <c r="H888" s="5">
        <v>1</v>
      </c>
      <c r="I888" s="5">
        <v>2</v>
      </c>
      <c r="J888" s="5">
        <v>8.6999999999999993</v>
      </c>
      <c r="K888" s="5">
        <v>9.1999999999999993</v>
      </c>
      <c r="L888" s="9">
        <v>74590000</v>
      </c>
      <c r="M888" s="9">
        <v>19916000</v>
      </c>
      <c r="N888" s="9">
        <v>12241000</v>
      </c>
      <c r="O888" s="6"/>
      <c r="P888" s="11">
        <f t="shared" si="13"/>
        <v>0.61463145209881498</v>
      </c>
      <c r="Q888" s="5"/>
      <c r="R888" s="5"/>
      <c r="S888" s="5"/>
      <c r="T888" s="5">
        <v>771</v>
      </c>
      <c r="U888" s="5" t="s">
        <v>8093</v>
      </c>
      <c r="V888" s="5" t="s">
        <v>40</v>
      </c>
      <c r="W888" s="5" t="s">
        <v>8094</v>
      </c>
      <c r="X888" s="5" t="s">
        <v>8095</v>
      </c>
      <c r="Y888" s="5" t="s">
        <v>8096</v>
      </c>
      <c r="Z888" s="5" t="s">
        <v>8097</v>
      </c>
      <c r="AA888" s="5"/>
      <c r="AB888" s="5"/>
    </row>
    <row r="889" spans="1:28" x14ac:dyDescent="0.2">
      <c r="A889" s="5" t="s">
        <v>8098</v>
      </c>
      <c r="B889" s="5" t="s">
        <v>8098</v>
      </c>
      <c r="C889" s="5" t="s">
        <v>8099</v>
      </c>
      <c r="D889" s="5" t="s">
        <v>8100</v>
      </c>
      <c r="E889" s="5" t="s">
        <v>8101</v>
      </c>
      <c r="F889" s="5">
        <v>127.39</v>
      </c>
      <c r="G889" s="5">
        <v>1111</v>
      </c>
      <c r="H889" s="5">
        <v>4</v>
      </c>
      <c r="I889" s="5">
        <v>3</v>
      </c>
      <c r="J889" s="5">
        <v>4.3</v>
      </c>
      <c r="K889" s="5">
        <v>3.4</v>
      </c>
      <c r="L889" s="9">
        <v>36076000</v>
      </c>
      <c r="M889" s="9">
        <v>8059800</v>
      </c>
      <c r="N889" s="9">
        <v>4947200</v>
      </c>
      <c r="O889" s="6"/>
      <c r="P889" s="11">
        <f t="shared" si="13"/>
        <v>0.61381175711556113</v>
      </c>
      <c r="Q889" s="5"/>
      <c r="R889" s="5"/>
      <c r="S889" s="5"/>
      <c r="T889" s="5">
        <v>1203</v>
      </c>
      <c r="U889" s="5" t="s">
        <v>8102</v>
      </c>
      <c r="V889" s="5" t="s">
        <v>375</v>
      </c>
      <c r="W889" s="5" t="s">
        <v>8103</v>
      </c>
      <c r="X889" s="5" t="s">
        <v>8104</v>
      </c>
      <c r="Y889" s="5" t="s">
        <v>8105</v>
      </c>
      <c r="Z889" s="5" t="s">
        <v>8106</v>
      </c>
      <c r="AA889" s="5"/>
      <c r="AB889" s="5"/>
    </row>
    <row r="890" spans="1:28" x14ac:dyDescent="0.2">
      <c r="A890" s="5" t="s">
        <v>8107</v>
      </c>
      <c r="B890" s="5" t="s">
        <v>8107</v>
      </c>
      <c r="C890" s="5" t="s">
        <v>8108</v>
      </c>
      <c r="D890" s="5" t="s">
        <v>8109</v>
      </c>
      <c r="E890" s="5" t="s">
        <v>8110</v>
      </c>
      <c r="F890" s="5">
        <v>25.035</v>
      </c>
      <c r="G890" s="5">
        <v>224</v>
      </c>
      <c r="H890" s="5">
        <v>9</v>
      </c>
      <c r="I890" s="5">
        <v>8</v>
      </c>
      <c r="J890" s="5">
        <v>40.200000000000003</v>
      </c>
      <c r="K890" s="5">
        <v>34.799999999999997</v>
      </c>
      <c r="L890" s="9">
        <v>191350000</v>
      </c>
      <c r="M890" s="9">
        <v>60350000</v>
      </c>
      <c r="N890" s="9">
        <v>37005000</v>
      </c>
      <c r="O890" s="6"/>
      <c r="P890" s="11">
        <f t="shared" si="13"/>
        <v>0.61317315658657834</v>
      </c>
      <c r="Q890" s="5"/>
      <c r="R890" s="5"/>
      <c r="S890" s="5"/>
      <c r="T890" s="5">
        <v>410</v>
      </c>
      <c r="U890" s="5" t="s">
        <v>8111</v>
      </c>
      <c r="V890" s="5" t="s">
        <v>2052</v>
      </c>
      <c r="W890" s="5" t="s">
        <v>8112</v>
      </c>
      <c r="X890" s="5" t="s">
        <v>8113</v>
      </c>
      <c r="Y890" s="5" t="s">
        <v>8114</v>
      </c>
      <c r="Z890" s="5" t="s">
        <v>8115</v>
      </c>
      <c r="AA890" s="5">
        <v>281</v>
      </c>
      <c r="AB890" s="5">
        <v>116</v>
      </c>
    </row>
    <row r="891" spans="1:28" x14ac:dyDescent="0.2">
      <c r="A891" s="5" t="s">
        <v>8116</v>
      </c>
      <c r="B891" s="5" t="s">
        <v>8116</v>
      </c>
      <c r="C891" s="5" t="s">
        <v>8117</v>
      </c>
      <c r="D891" s="5" t="s">
        <v>8118</v>
      </c>
      <c r="E891" s="5" t="s">
        <v>8119</v>
      </c>
      <c r="F891" s="5">
        <v>185.85</v>
      </c>
      <c r="G891" s="5">
        <v>1675</v>
      </c>
      <c r="H891" s="5">
        <v>2</v>
      </c>
      <c r="I891" s="5">
        <v>2</v>
      </c>
      <c r="J891" s="5">
        <v>1.8</v>
      </c>
      <c r="K891" s="5">
        <v>1.4</v>
      </c>
      <c r="L891" s="9">
        <v>18332000</v>
      </c>
      <c r="M891" s="9">
        <v>4711600</v>
      </c>
      <c r="N891" s="9">
        <v>2879600</v>
      </c>
      <c r="O891" s="6"/>
      <c r="P891" s="11">
        <f t="shared" si="13"/>
        <v>0.61117242550301387</v>
      </c>
      <c r="Q891" s="5"/>
      <c r="R891" s="5"/>
      <c r="S891" s="5"/>
      <c r="T891" s="5">
        <v>1050</v>
      </c>
      <c r="U891" s="5" t="s">
        <v>8120</v>
      </c>
      <c r="V891" s="5" t="s">
        <v>70</v>
      </c>
      <c r="W891" s="5" t="s">
        <v>8121</v>
      </c>
      <c r="X891" s="5" t="s">
        <v>8122</v>
      </c>
      <c r="Y891" s="5" t="s">
        <v>8123</v>
      </c>
      <c r="Z891" s="5" t="s">
        <v>8124</v>
      </c>
      <c r="AA891" s="5"/>
      <c r="AB891" s="5"/>
    </row>
    <row r="892" spans="1:28" x14ac:dyDescent="0.2">
      <c r="A892" s="5" t="s">
        <v>8125</v>
      </c>
      <c r="B892" s="5" t="s">
        <v>8125</v>
      </c>
      <c r="C892" s="5" t="s">
        <v>8126</v>
      </c>
      <c r="D892" s="5" t="s">
        <v>8127</v>
      </c>
      <c r="E892" s="5" t="s">
        <v>8128</v>
      </c>
      <c r="F892" s="5">
        <v>41.167000000000002</v>
      </c>
      <c r="G892" s="5">
        <v>367</v>
      </c>
      <c r="H892" s="5">
        <v>2</v>
      </c>
      <c r="I892" s="5">
        <v>2</v>
      </c>
      <c r="J892" s="5">
        <v>6</v>
      </c>
      <c r="K892" s="5">
        <v>6.8</v>
      </c>
      <c r="L892" s="9">
        <v>21595000</v>
      </c>
      <c r="M892" s="9">
        <v>5806600</v>
      </c>
      <c r="N892" s="9">
        <v>3541000</v>
      </c>
      <c r="O892" s="6"/>
      <c r="P892" s="11">
        <f t="shared" si="13"/>
        <v>0.60982330451555122</v>
      </c>
      <c r="Q892" s="5"/>
      <c r="R892" s="5"/>
      <c r="S892" s="5"/>
      <c r="T892" s="5">
        <v>696</v>
      </c>
      <c r="U892" s="5" t="s">
        <v>8129</v>
      </c>
      <c r="V892" s="5" t="s">
        <v>60</v>
      </c>
      <c r="W892" s="5" t="s">
        <v>8130</v>
      </c>
      <c r="X892" s="5" t="s">
        <v>8131</v>
      </c>
      <c r="Y892" s="5" t="s">
        <v>8132</v>
      </c>
      <c r="Z892" s="5" t="s">
        <v>8133</v>
      </c>
      <c r="AA892" s="5"/>
      <c r="AB892" s="5"/>
    </row>
    <row r="893" spans="1:28" x14ac:dyDescent="0.2">
      <c r="A893" s="5" t="s">
        <v>8134</v>
      </c>
      <c r="B893" s="5" t="s">
        <v>8134</v>
      </c>
      <c r="C893" s="5" t="s">
        <v>8135</v>
      </c>
      <c r="D893" s="5" t="s">
        <v>8136</v>
      </c>
      <c r="E893" s="5" t="s">
        <v>8137</v>
      </c>
      <c r="F893" s="5">
        <v>52.904000000000003</v>
      </c>
      <c r="G893" s="5">
        <v>456</v>
      </c>
      <c r="H893" s="5">
        <v>5</v>
      </c>
      <c r="I893" s="5">
        <v>5</v>
      </c>
      <c r="J893" s="5">
        <v>13.8</v>
      </c>
      <c r="K893" s="5">
        <v>14.9</v>
      </c>
      <c r="L893" s="9">
        <v>54077000</v>
      </c>
      <c r="M893" s="9">
        <v>16824000</v>
      </c>
      <c r="N893" s="9">
        <v>10230000</v>
      </c>
      <c r="O893" s="6"/>
      <c r="P893" s="11">
        <f t="shared" si="13"/>
        <v>0.60805991440798857</v>
      </c>
      <c r="Q893" s="5"/>
      <c r="R893" s="5"/>
      <c r="S893" s="5"/>
      <c r="T893" s="5">
        <v>30</v>
      </c>
      <c r="U893" s="5" t="s">
        <v>8138</v>
      </c>
      <c r="V893" s="5" t="s">
        <v>375</v>
      </c>
      <c r="W893" s="5" t="s">
        <v>8139</v>
      </c>
      <c r="X893" s="5" t="s">
        <v>8140</v>
      </c>
      <c r="Y893" s="5" t="s">
        <v>8141</v>
      </c>
      <c r="Z893" s="5" t="s">
        <v>8142</v>
      </c>
      <c r="AA893" s="5"/>
      <c r="AB893" s="5"/>
    </row>
    <row r="894" spans="1:28" x14ac:dyDescent="0.2">
      <c r="A894" s="5" t="s">
        <v>8143</v>
      </c>
      <c r="B894" s="5" t="s">
        <v>8143</v>
      </c>
      <c r="C894" s="5" t="s">
        <v>8144</v>
      </c>
      <c r="D894" s="5" t="s">
        <v>8145</v>
      </c>
      <c r="E894" s="5" t="s">
        <v>8146</v>
      </c>
      <c r="F894" s="5">
        <v>22.390999999999998</v>
      </c>
      <c r="G894" s="5">
        <v>199</v>
      </c>
      <c r="H894" s="5">
        <v>3</v>
      </c>
      <c r="I894" s="5">
        <v>2</v>
      </c>
      <c r="J894" s="5">
        <v>17.100000000000001</v>
      </c>
      <c r="K894" s="5">
        <v>11.1</v>
      </c>
      <c r="L894" s="9">
        <v>58709000</v>
      </c>
      <c r="M894" s="9">
        <v>18915000</v>
      </c>
      <c r="N894" s="9">
        <v>11491000</v>
      </c>
      <c r="O894" s="6"/>
      <c r="P894" s="11">
        <f t="shared" si="13"/>
        <v>0.60750726936293942</v>
      </c>
      <c r="Q894" s="5"/>
      <c r="R894" s="5"/>
      <c r="S894" s="5"/>
      <c r="T894" s="5">
        <v>472</v>
      </c>
      <c r="U894" s="5" t="s">
        <v>8147</v>
      </c>
      <c r="V894" s="5" t="s">
        <v>70</v>
      </c>
      <c r="W894" s="5" t="s">
        <v>8148</v>
      </c>
      <c r="X894" s="5" t="s">
        <v>8149</v>
      </c>
      <c r="Y894" s="5" t="s">
        <v>8150</v>
      </c>
      <c r="Z894" s="5" t="s">
        <v>8151</v>
      </c>
      <c r="AA894" s="5" t="s">
        <v>8152</v>
      </c>
      <c r="AB894" s="5" t="s">
        <v>8153</v>
      </c>
    </row>
    <row r="895" spans="1:28" x14ac:dyDescent="0.2">
      <c r="A895" s="5" t="s">
        <v>8154</v>
      </c>
      <c r="B895" s="5" t="s">
        <v>8154</v>
      </c>
      <c r="C895" s="5" t="s">
        <v>8155</v>
      </c>
      <c r="D895" s="5" t="s">
        <v>8156</v>
      </c>
      <c r="E895" s="5" t="s">
        <v>8157</v>
      </c>
      <c r="F895" s="5">
        <v>50.226999999999997</v>
      </c>
      <c r="G895" s="5">
        <v>456</v>
      </c>
      <c r="H895" s="5">
        <v>7</v>
      </c>
      <c r="I895" s="5">
        <v>9</v>
      </c>
      <c r="J895" s="5">
        <v>20.8</v>
      </c>
      <c r="K895" s="5">
        <v>25.2</v>
      </c>
      <c r="L895" s="9">
        <v>294010000</v>
      </c>
      <c r="M895" s="9">
        <v>85738000</v>
      </c>
      <c r="N895" s="9">
        <v>52079000</v>
      </c>
      <c r="O895" s="6"/>
      <c r="P895" s="11">
        <f t="shared" si="13"/>
        <v>0.60742028038909235</v>
      </c>
      <c r="Q895" s="5"/>
      <c r="R895" s="5"/>
      <c r="S895" s="5"/>
      <c r="T895" s="5">
        <v>1434</v>
      </c>
      <c r="U895" s="5" t="s">
        <v>8158</v>
      </c>
      <c r="V895" s="5" t="s">
        <v>2294</v>
      </c>
      <c r="W895" s="5" t="s">
        <v>8159</v>
      </c>
      <c r="X895" s="5" t="s">
        <v>8160</v>
      </c>
      <c r="Y895" s="5" t="s">
        <v>8161</v>
      </c>
      <c r="Z895" s="5" t="s">
        <v>8162</v>
      </c>
      <c r="AA895" s="5">
        <v>775</v>
      </c>
      <c r="AB895" s="5">
        <v>364</v>
      </c>
    </row>
    <row r="896" spans="1:28" x14ac:dyDescent="0.2">
      <c r="A896" s="5" t="s">
        <v>8163</v>
      </c>
      <c r="B896" s="5" t="s">
        <v>8163</v>
      </c>
      <c r="C896" s="5" t="s">
        <v>8164</v>
      </c>
      <c r="D896" s="5" t="s">
        <v>8165</v>
      </c>
      <c r="E896" s="5" t="s">
        <v>8166</v>
      </c>
      <c r="F896" s="5">
        <v>106.81</v>
      </c>
      <c r="G896" s="5">
        <v>968</v>
      </c>
      <c r="H896" s="5">
        <v>15</v>
      </c>
      <c r="I896" s="5">
        <v>12</v>
      </c>
      <c r="J896" s="5">
        <v>17.8</v>
      </c>
      <c r="K896" s="5">
        <v>14</v>
      </c>
      <c r="L896" s="9">
        <v>211090000</v>
      </c>
      <c r="M896" s="9">
        <v>71983000</v>
      </c>
      <c r="N896" s="9">
        <v>43718000</v>
      </c>
      <c r="O896" s="6"/>
      <c r="P896" s="11">
        <f t="shared" si="13"/>
        <v>0.6073378436575303</v>
      </c>
      <c r="Q896" s="5"/>
      <c r="R896" s="5"/>
      <c r="S896" s="5"/>
      <c r="T896" s="5">
        <v>551</v>
      </c>
      <c r="U896" s="5" t="s">
        <v>8167</v>
      </c>
      <c r="V896" s="5" t="s">
        <v>2340</v>
      </c>
      <c r="W896" s="5" t="s">
        <v>8168</v>
      </c>
      <c r="X896" s="5" t="s">
        <v>8169</v>
      </c>
      <c r="Y896" s="5" t="s">
        <v>8170</v>
      </c>
      <c r="Z896" s="5" t="s">
        <v>8171</v>
      </c>
      <c r="AA896" s="5">
        <v>372</v>
      </c>
      <c r="AB896" s="5">
        <v>1</v>
      </c>
    </row>
    <row r="897" spans="1:28" x14ac:dyDescent="0.2">
      <c r="A897" s="5" t="s">
        <v>8172</v>
      </c>
      <c r="B897" s="5" t="s">
        <v>8172</v>
      </c>
      <c r="C897" s="5" t="s">
        <v>8173</v>
      </c>
      <c r="D897" s="5" t="s">
        <v>8174</v>
      </c>
      <c r="E897" s="5" t="s">
        <v>8175</v>
      </c>
      <c r="F897" s="5">
        <v>47.079000000000001</v>
      </c>
      <c r="G897" s="5">
        <v>425</v>
      </c>
      <c r="H897" s="5">
        <v>20</v>
      </c>
      <c r="I897" s="5">
        <v>17</v>
      </c>
      <c r="J897" s="5">
        <v>44</v>
      </c>
      <c r="K897" s="5">
        <v>40.200000000000003</v>
      </c>
      <c r="L897" s="9">
        <v>1224500000</v>
      </c>
      <c r="M897" s="9">
        <v>382710000</v>
      </c>
      <c r="N897" s="9">
        <v>232190000</v>
      </c>
      <c r="O897" s="6"/>
      <c r="P897" s="11">
        <f t="shared" si="13"/>
        <v>0.60669958976770921</v>
      </c>
      <c r="Q897" s="5"/>
      <c r="R897" s="5"/>
      <c r="S897" s="5"/>
      <c r="T897" s="5">
        <v>363</v>
      </c>
      <c r="U897" s="5" t="s">
        <v>8176</v>
      </c>
      <c r="V897" s="5" t="s">
        <v>3408</v>
      </c>
      <c r="W897" s="5" t="s">
        <v>8177</v>
      </c>
      <c r="X897" s="5" t="s">
        <v>8178</v>
      </c>
      <c r="Y897" s="5" t="s">
        <v>8179</v>
      </c>
      <c r="Z897" s="5" t="s">
        <v>8180</v>
      </c>
      <c r="AA897" s="5" t="s">
        <v>8181</v>
      </c>
      <c r="AB897" s="5" t="s">
        <v>8182</v>
      </c>
    </row>
    <row r="898" spans="1:28" x14ac:dyDescent="0.2">
      <c r="A898" s="5" t="s">
        <v>8183</v>
      </c>
      <c r="B898" s="5" t="s">
        <v>8183</v>
      </c>
      <c r="C898" s="5" t="s">
        <v>8184</v>
      </c>
      <c r="D898" s="5" t="s">
        <v>8185</v>
      </c>
      <c r="E898" s="5" t="s">
        <v>8186</v>
      </c>
      <c r="F898" s="5">
        <v>266.38</v>
      </c>
      <c r="G898" s="5">
        <v>2371</v>
      </c>
      <c r="H898" s="5">
        <v>10</v>
      </c>
      <c r="I898" s="5">
        <v>11</v>
      </c>
      <c r="J898" s="5">
        <v>4.8</v>
      </c>
      <c r="K898" s="5">
        <v>5.0999999999999996</v>
      </c>
      <c r="L898" s="9">
        <v>125120000</v>
      </c>
      <c r="M898" s="9">
        <v>36228000</v>
      </c>
      <c r="N898" s="9">
        <v>21945000</v>
      </c>
      <c r="O898" s="6"/>
      <c r="P898" s="11">
        <f t="shared" ref="P898:P961" si="14">N898/M898</f>
        <v>0.60574693607154684</v>
      </c>
      <c r="Q898" s="5"/>
      <c r="R898" s="5"/>
      <c r="S898" s="5"/>
      <c r="T898" s="5">
        <v>1</v>
      </c>
      <c r="U898" s="5" t="s">
        <v>8187</v>
      </c>
      <c r="V898" s="5" t="s">
        <v>2340</v>
      </c>
      <c r="W898" s="5" t="s">
        <v>8188</v>
      </c>
      <c r="X898" s="5" t="s">
        <v>8189</v>
      </c>
      <c r="Y898" s="5" t="s">
        <v>8190</v>
      </c>
      <c r="Z898" s="5" t="s">
        <v>8191</v>
      </c>
      <c r="AA898" s="5"/>
      <c r="AB898" s="5"/>
    </row>
    <row r="899" spans="1:28" x14ac:dyDescent="0.2">
      <c r="A899" s="5" t="s">
        <v>8192</v>
      </c>
      <c r="B899" s="5" t="s">
        <v>8192</v>
      </c>
      <c r="C899" s="5" t="s">
        <v>8193</v>
      </c>
      <c r="D899" s="5" t="s">
        <v>8194</v>
      </c>
      <c r="E899" s="5" t="s">
        <v>8195</v>
      </c>
      <c r="F899" s="5">
        <v>89.320999999999998</v>
      </c>
      <c r="G899" s="5">
        <v>806</v>
      </c>
      <c r="H899" s="5">
        <v>12</v>
      </c>
      <c r="I899" s="5">
        <v>16</v>
      </c>
      <c r="J899" s="5">
        <v>19.7</v>
      </c>
      <c r="K899" s="5">
        <v>26.6</v>
      </c>
      <c r="L899" s="9">
        <v>363460000</v>
      </c>
      <c r="M899" s="9">
        <v>99936000</v>
      </c>
      <c r="N899" s="9">
        <v>60501000</v>
      </c>
      <c r="O899" s="6"/>
      <c r="P899" s="11">
        <f t="shared" si="14"/>
        <v>0.60539745437079728</v>
      </c>
      <c r="Q899" s="5"/>
      <c r="R899" s="5"/>
      <c r="S899" s="5"/>
      <c r="T899" s="5">
        <v>628</v>
      </c>
      <c r="U899" s="5" t="s">
        <v>8196</v>
      </c>
      <c r="V899" s="5" t="s">
        <v>3408</v>
      </c>
      <c r="W899" s="5" t="s">
        <v>8197</v>
      </c>
      <c r="X899" s="5" t="s">
        <v>8198</v>
      </c>
      <c r="Y899" s="5" t="s">
        <v>8199</v>
      </c>
      <c r="Z899" s="5" t="s">
        <v>8200</v>
      </c>
      <c r="AA899" s="5" t="s">
        <v>8201</v>
      </c>
      <c r="AB899" s="5" t="s">
        <v>8202</v>
      </c>
    </row>
    <row r="900" spans="1:28" x14ac:dyDescent="0.2">
      <c r="A900" s="5" t="s">
        <v>8203</v>
      </c>
      <c r="B900" s="5" t="s">
        <v>8204</v>
      </c>
      <c r="C900" s="5" t="s">
        <v>8205</v>
      </c>
      <c r="D900" s="5" t="s">
        <v>8206</v>
      </c>
      <c r="E900" s="5" t="s">
        <v>8207</v>
      </c>
      <c r="F900" s="5">
        <v>18.501999999999999</v>
      </c>
      <c r="G900" s="5">
        <v>166</v>
      </c>
      <c r="H900" s="5">
        <v>3</v>
      </c>
      <c r="I900" s="5">
        <v>4</v>
      </c>
      <c r="J900" s="5">
        <v>22.3</v>
      </c>
      <c r="K900" s="5">
        <v>22.9</v>
      </c>
      <c r="L900" s="9">
        <v>116480000</v>
      </c>
      <c r="M900" s="9">
        <v>32523000</v>
      </c>
      <c r="N900" s="9">
        <v>19669000</v>
      </c>
      <c r="O900" s="6"/>
      <c r="P900" s="11">
        <f t="shared" si="14"/>
        <v>0.60477200750238291</v>
      </c>
      <c r="Q900" s="5"/>
      <c r="R900" s="5"/>
      <c r="S900" s="5"/>
      <c r="T900" s="5">
        <v>374</v>
      </c>
      <c r="U900" s="5" t="s">
        <v>8208</v>
      </c>
      <c r="V900" s="5" t="s">
        <v>218</v>
      </c>
      <c r="W900" s="5" t="s">
        <v>8209</v>
      </c>
      <c r="X900" s="5" t="s">
        <v>8210</v>
      </c>
      <c r="Y900" s="5" t="s">
        <v>8211</v>
      </c>
      <c r="Z900" s="5" t="s">
        <v>8212</v>
      </c>
      <c r="AA900" s="5"/>
      <c r="AB900" s="5"/>
    </row>
    <row r="901" spans="1:28" x14ac:dyDescent="0.2">
      <c r="A901" s="5" t="s">
        <v>8213</v>
      </c>
      <c r="B901" s="5" t="s">
        <v>8213</v>
      </c>
      <c r="C901" s="5" t="s">
        <v>8214</v>
      </c>
      <c r="D901" s="5" t="s">
        <v>8215</v>
      </c>
      <c r="E901" s="5" t="s">
        <v>8216</v>
      </c>
      <c r="F901" s="5">
        <v>28.341000000000001</v>
      </c>
      <c r="G901" s="5">
        <v>259</v>
      </c>
      <c r="H901" s="5">
        <v>1</v>
      </c>
      <c r="I901" s="5">
        <v>1</v>
      </c>
      <c r="J901" s="5">
        <v>4.2</v>
      </c>
      <c r="K901" s="5">
        <v>4.2</v>
      </c>
      <c r="L901" s="9">
        <v>6380500</v>
      </c>
      <c r="M901" s="9">
        <v>2127900</v>
      </c>
      <c r="N901" s="9">
        <v>1285700</v>
      </c>
      <c r="O901" s="6"/>
      <c r="P901" s="11">
        <f t="shared" si="14"/>
        <v>0.60421072418816679</v>
      </c>
      <c r="Q901" s="5"/>
      <c r="R901" s="5"/>
      <c r="S901" s="5"/>
      <c r="T901" s="5">
        <v>1214</v>
      </c>
      <c r="U901" s="5">
        <v>7860</v>
      </c>
      <c r="V901" s="5" t="b">
        <v>1</v>
      </c>
      <c r="W901" s="5">
        <v>8374</v>
      </c>
      <c r="X901" s="5" t="s">
        <v>8217</v>
      </c>
      <c r="Y901" s="5" t="s">
        <v>8218</v>
      </c>
      <c r="Z901" s="5">
        <v>26059</v>
      </c>
      <c r="AA901" s="5"/>
      <c r="AB901" s="5"/>
    </row>
    <row r="902" spans="1:28" x14ac:dyDescent="0.2">
      <c r="A902" s="5" t="s">
        <v>8219</v>
      </c>
      <c r="B902" s="5" t="s">
        <v>8219</v>
      </c>
      <c r="C902" s="5" t="s">
        <v>8220</v>
      </c>
      <c r="D902" s="5" t="s">
        <v>8221</v>
      </c>
      <c r="E902" s="5" t="s">
        <v>8222</v>
      </c>
      <c r="F902" s="5">
        <v>85.018000000000001</v>
      </c>
      <c r="G902" s="5">
        <v>780</v>
      </c>
      <c r="H902" s="5">
        <v>6</v>
      </c>
      <c r="I902" s="5">
        <v>6</v>
      </c>
      <c r="J902" s="5">
        <v>10.9</v>
      </c>
      <c r="K902" s="5">
        <v>12.2</v>
      </c>
      <c r="L902" s="9">
        <v>157060000</v>
      </c>
      <c r="M902" s="9">
        <v>45365000</v>
      </c>
      <c r="N902" s="9">
        <v>27315000</v>
      </c>
      <c r="O902" s="6"/>
      <c r="P902" s="11">
        <f t="shared" si="14"/>
        <v>0.60211616885263974</v>
      </c>
      <c r="Q902" s="5"/>
      <c r="R902" s="5"/>
      <c r="S902" s="5"/>
      <c r="T902" s="5">
        <v>334</v>
      </c>
      <c r="U902" s="5" t="s">
        <v>8223</v>
      </c>
      <c r="V902" s="5" t="s">
        <v>502</v>
      </c>
      <c r="W902" s="5" t="s">
        <v>8224</v>
      </c>
      <c r="X902" s="5" t="s">
        <v>8225</v>
      </c>
      <c r="Y902" s="5" t="s">
        <v>8226</v>
      </c>
      <c r="Z902" s="5" t="s">
        <v>8227</v>
      </c>
      <c r="AA902" s="5" t="s">
        <v>8228</v>
      </c>
      <c r="AB902" s="5" t="s">
        <v>8229</v>
      </c>
    </row>
    <row r="903" spans="1:28" x14ac:dyDescent="0.2">
      <c r="A903" s="5" t="s">
        <v>8230</v>
      </c>
      <c r="B903" s="5" t="s">
        <v>8230</v>
      </c>
      <c r="C903" s="5" t="s">
        <v>8231</v>
      </c>
      <c r="D903" s="5" t="s">
        <v>8232</v>
      </c>
      <c r="E903" s="5" t="s">
        <v>8233</v>
      </c>
      <c r="F903" s="5">
        <v>67.313999999999993</v>
      </c>
      <c r="G903" s="5">
        <v>599</v>
      </c>
      <c r="H903" s="5">
        <v>6</v>
      </c>
      <c r="I903" s="5">
        <v>5</v>
      </c>
      <c r="J903" s="5">
        <v>10.7</v>
      </c>
      <c r="K903" s="5">
        <v>9.5</v>
      </c>
      <c r="L903" s="9">
        <v>115530000</v>
      </c>
      <c r="M903" s="9">
        <v>36556000</v>
      </c>
      <c r="N903" s="9">
        <v>21995000</v>
      </c>
      <c r="O903" s="6"/>
      <c r="P903" s="11">
        <f t="shared" si="14"/>
        <v>0.60167961483750954</v>
      </c>
      <c r="Q903" s="5"/>
      <c r="R903" s="5"/>
      <c r="S903" s="5"/>
      <c r="T903" s="5">
        <v>672</v>
      </c>
      <c r="U903" s="5" t="s">
        <v>8234</v>
      </c>
      <c r="V903" s="5" t="s">
        <v>375</v>
      </c>
      <c r="W903" s="5" t="s">
        <v>8235</v>
      </c>
      <c r="X903" s="5" t="s">
        <v>8236</v>
      </c>
      <c r="Y903" s="5" t="s">
        <v>8237</v>
      </c>
      <c r="Z903" s="5" t="s">
        <v>8238</v>
      </c>
      <c r="AA903" s="5"/>
      <c r="AB903" s="5"/>
    </row>
    <row r="904" spans="1:28" x14ac:dyDescent="0.2">
      <c r="A904" s="5" t="s">
        <v>8239</v>
      </c>
      <c r="B904" s="5" t="s">
        <v>8239</v>
      </c>
      <c r="C904" s="5" t="s">
        <v>8240</v>
      </c>
      <c r="D904" s="5" t="s">
        <v>8241</v>
      </c>
      <c r="E904" s="5" t="s">
        <v>8242</v>
      </c>
      <c r="F904" s="5">
        <v>38.387999999999998</v>
      </c>
      <c r="G904" s="5">
        <v>333</v>
      </c>
      <c r="H904" s="5">
        <v>2</v>
      </c>
      <c r="I904" s="5">
        <v>1</v>
      </c>
      <c r="J904" s="5">
        <v>9</v>
      </c>
      <c r="K904" s="5">
        <v>6</v>
      </c>
      <c r="L904" s="9">
        <v>20541000</v>
      </c>
      <c r="M904" s="9">
        <v>6557100</v>
      </c>
      <c r="N904" s="9">
        <v>3937000</v>
      </c>
      <c r="O904" s="6"/>
      <c r="P904" s="11">
        <f t="shared" si="14"/>
        <v>0.60041786765490845</v>
      </c>
      <c r="Q904" s="5"/>
      <c r="R904" s="5"/>
      <c r="S904" s="5"/>
      <c r="T904" s="5">
        <v>350</v>
      </c>
      <c r="U904" s="5" t="s">
        <v>8243</v>
      </c>
      <c r="V904" s="5" t="s">
        <v>40</v>
      </c>
      <c r="W904" s="5" t="s">
        <v>8244</v>
      </c>
      <c r="X904" s="5" t="s">
        <v>8245</v>
      </c>
      <c r="Y904" s="5" t="s">
        <v>8246</v>
      </c>
      <c r="Z904" s="5" t="s">
        <v>8247</v>
      </c>
      <c r="AA904" s="5"/>
      <c r="AB904" s="5"/>
    </row>
    <row r="905" spans="1:28" x14ac:dyDescent="0.2">
      <c r="A905" s="5" t="s">
        <v>8248</v>
      </c>
      <c r="B905" s="5" t="s">
        <v>8249</v>
      </c>
      <c r="C905" s="5" t="s">
        <v>8250</v>
      </c>
      <c r="D905" s="5" t="s">
        <v>8251</v>
      </c>
      <c r="E905" s="5" t="s">
        <v>8252</v>
      </c>
      <c r="F905" s="5">
        <v>25.29</v>
      </c>
      <c r="G905" s="5">
        <v>227</v>
      </c>
      <c r="H905" s="5">
        <v>3</v>
      </c>
      <c r="I905" s="5">
        <v>2</v>
      </c>
      <c r="J905" s="5">
        <v>18.899999999999999</v>
      </c>
      <c r="K905" s="5">
        <v>11</v>
      </c>
      <c r="L905" s="9">
        <v>34758000</v>
      </c>
      <c r="M905" s="9">
        <v>11185000</v>
      </c>
      <c r="N905" s="9">
        <v>6710900</v>
      </c>
      <c r="O905" s="6"/>
      <c r="P905" s="11">
        <f t="shared" si="14"/>
        <v>0.59999105945462672</v>
      </c>
      <c r="Q905" s="5"/>
      <c r="R905" s="5"/>
      <c r="S905" s="5"/>
      <c r="T905" s="5">
        <v>654</v>
      </c>
      <c r="U905" s="5" t="s">
        <v>8253</v>
      </c>
      <c r="V905" s="5" t="s">
        <v>60</v>
      </c>
      <c r="W905" s="5" t="s">
        <v>8254</v>
      </c>
      <c r="X905" s="5" t="s">
        <v>8255</v>
      </c>
      <c r="Y905" s="5" t="s">
        <v>8256</v>
      </c>
      <c r="Z905" s="5" t="s">
        <v>8257</v>
      </c>
      <c r="AA905" s="5"/>
      <c r="AB905" s="5"/>
    </row>
    <row r="906" spans="1:28" x14ac:dyDescent="0.2">
      <c r="A906" s="5" t="s">
        <v>8258</v>
      </c>
      <c r="B906" s="5" t="s">
        <v>8258</v>
      </c>
      <c r="C906" s="5" t="s">
        <v>8259</v>
      </c>
      <c r="D906" s="5" t="s">
        <v>8260</v>
      </c>
      <c r="E906" s="5" t="s">
        <v>8261</v>
      </c>
      <c r="F906" s="5">
        <v>54.415999999999997</v>
      </c>
      <c r="G906" s="5">
        <v>483</v>
      </c>
      <c r="H906" s="5">
        <v>2</v>
      </c>
      <c r="I906" s="5">
        <v>2</v>
      </c>
      <c r="J906" s="5">
        <v>6.8</v>
      </c>
      <c r="K906" s="5">
        <v>6.8</v>
      </c>
      <c r="L906" s="9">
        <v>64934000</v>
      </c>
      <c r="M906" s="9">
        <v>17609000</v>
      </c>
      <c r="N906" s="9">
        <v>10550000</v>
      </c>
      <c r="O906" s="6"/>
      <c r="P906" s="11">
        <f t="shared" si="14"/>
        <v>0.59912544721449257</v>
      </c>
      <c r="Q906" s="5"/>
      <c r="R906" s="5"/>
      <c r="S906" s="5"/>
      <c r="T906" s="5">
        <v>387</v>
      </c>
      <c r="U906" s="5" t="s">
        <v>8262</v>
      </c>
      <c r="V906" s="5" t="s">
        <v>70</v>
      </c>
      <c r="W906" s="5" t="s">
        <v>8263</v>
      </c>
      <c r="X906" s="5" t="s">
        <v>8264</v>
      </c>
      <c r="Y906" s="5" t="s">
        <v>8265</v>
      </c>
      <c r="Z906" s="5" t="s">
        <v>8266</v>
      </c>
      <c r="AA906" s="5"/>
      <c r="AB906" s="5"/>
    </row>
    <row r="907" spans="1:28" x14ac:dyDescent="0.2">
      <c r="A907" s="5" t="s">
        <v>8267</v>
      </c>
      <c r="B907" s="5" t="s">
        <v>8267</v>
      </c>
      <c r="C907" s="5" t="s">
        <v>8268</v>
      </c>
      <c r="D907" s="5" t="s">
        <v>8269</v>
      </c>
      <c r="E907" s="5" t="s">
        <v>8270</v>
      </c>
      <c r="F907" s="5">
        <v>43.506999999999998</v>
      </c>
      <c r="G907" s="5">
        <v>387</v>
      </c>
      <c r="H907" s="5">
        <v>3</v>
      </c>
      <c r="I907" s="5">
        <v>3</v>
      </c>
      <c r="J907" s="5">
        <v>8</v>
      </c>
      <c r="K907" s="5">
        <v>8</v>
      </c>
      <c r="L907" s="9">
        <v>36803000</v>
      </c>
      <c r="M907" s="9">
        <v>12508000</v>
      </c>
      <c r="N907" s="9">
        <v>7482400</v>
      </c>
      <c r="O907" s="6"/>
      <c r="P907" s="11">
        <f t="shared" si="14"/>
        <v>0.59820914614646625</v>
      </c>
      <c r="Q907" s="5"/>
      <c r="R907" s="5"/>
      <c r="S907" s="5"/>
      <c r="T907" s="5">
        <v>512</v>
      </c>
      <c r="U907" s="5" t="s">
        <v>8271</v>
      </c>
      <c r="V907" s="5" t="s">
        <v>70</v>
      </c>
      <c r="W907" s="5" t="s">
        <v>8272</v>
      </c>
      <c r="X907" s="5" t="s">
        <v>8273</v>
      </c>
      <c r="Y907" s="5" t="s">
        <v>8274</v>
      </c>
      <c r="Z907" s="5" t="s">
        <v>8275</v>
      </c>
      <c r="AA907" s="5"/>
      <c r="AB907" s="5"/>
    </row>
    <row r="908" spans="1:28" x14ac:dyDescent="0.2">
      <c r="A908" s="5" t="s">
        <v>8276</v>
      </c>
      <c r="B908" s="5" t="s">
        <v>8276</v>
      </c>
      <c r="C908" s="5" t="s">
        <v>8277</v>
      </c>
      <c r="D908" s="5" t="s">
        <v>8278</v>
      </c>
      <c r="E908" s="5" t="s">
        <v>8279</v>
      </c>
      <c r="F908" s="5">
        <v>31.858000000000001</v>
      </c>
      <c r="G908" s="5">
        <v>291</v>
      </c>
      <c r="H908" s="5">
        <v>2</v>
      </c>
      <c r="I908" s="5">
        <v>2</v>
      </c>
      <c r="J908" s="5">
        <v>5.8</v>
      </c>
      <c r="K908" s="5">
        <v>5.8</v>
      </c>
      <c r="L908" s="9">
        <v>18804000</v>
      </c>
      <c r="M908" s="9">
        <v>5080800</v>
      </c>
      <c r="N908" s="9">
        <v>3037500</v>
      </c>
      <c r="O908" s="6"/>
      <c r="P908" s="11">
        <f t="shared" si="14"/>
        <v>0.59783892300425134</v>
      </c>
      <c r="Q908" s="5"/>
      <c r="R908" s="5"/>
      <c r="S908" s="5"/>
      <c r="T908" s="5">
        <v>1070</v>
      </c>
      <c r="U908" s="5" t="s">
        <v>8280</v>
      </c>
      <c r="V908" s="5" t="s">
        <v>40</v>
      </c>
      <c r="W908" s="5" t="s">
        <v>8281</v>
      </c>
      <c r="X908" s="5" t="s">
        <v>8282</v>
      </c>
      <c r="Y908" s="5" t="s">
        <v>8283</v>
      </c>
      <c r="Z908" s="5" t="s">
        <v>8284</v>
      </c>
      <c r="AA908" s="5"/>
      <c r="AB908" s="5"/>
    </row>
    <row r="909" spans="1:28" x14ac:dyDescent="0.2">
      <c r="A909" s="5" t="s">
        <v>8285</v>
      </c>
      <c r="B909" s="5" t="s">
        <v>8285</v>
      </c>
      <c r="C909" s="5" t="s">
        <v>8286</v>
      </c>
      <c r="D909" s="5" t="s">
        <v>8287</v>
      </c>
      <c r="E909" s="5" t="s">
        <v>8288</v>
      </c>
      <c r="F909" s="5">
        <v>38.058999999999997</v>
      </c>
      <c r="G909" s="5">
        <v>340</v>
      </c>
      <c r="H909" s="5">
        <v>3</v>
      </c>
      <c r="I909" s="5">
        <v>3</v>
      </c>
      <c r="J909" s="5">
        <v>8.5</v>
      </c>
      <c r="K909" s="5">
        <v>8.5</v>
      </c>
      <c r="L909" s="9">
        <v>30089000</v>
      </c>
      <c r="M909" s="9">
        <v>8873600</v>
      </c>
      <c r="N909" s="9">
        <v>5300700</v>
      </c>
      <c r="O909" s="6"/>
      <c r="P909" s="11">
        <f t="shared" si="14"/>
        <v>0.59735620266859002</v>
      </c>
      <c r="Q909" s="5"/>
      <c r="R909" s="5"/>
      <c r="S909" s="5"/>
      <c r="T909" s="5">
        <v>1426</v>
      </c>
      <c r="U909" s="5" t="s">
        <v>8289</v>
      </c>
      <c r="V909" s="5" t="s">
        <v>60</v>
      </c>
      <c r="W909" s="5" t="s">
        <v>8290</v>
      </c>
      <c r="X909" s="5" t="s">
        <v>8291</v>
      </c>
      <c r="Y909" s="5" t="s">
        <v>8292</v>
      </c>
      <c r="Z909" s="5" t="s">
        <v>8293</v>
      </c>
      <c r="AA909" s="5"/>
      <c r="AB909" s="5"/>
    </row>
    <row r="910" spans="1:28" x14ac:dyDescent="0.2">
      <c r="A910" s="5" t="s">
        <v>8294</v>
      </c>
      <c r="B910" s="5" t="s">
        <v>8295</v>
      </c>
      <c r="C910" s="5" t="s">
        <v>8296</v>
      </c>
      <c r="D910" s="5" t="s">
        <v>8297</v>
      </c>
      <c r="E910" s="5" t="s">
        <v>8298</v>
      </c>
      <c r="F910" s="5">
        <v>34.094999999999999</v>
      </c>
      <c r="G910" s="5">
        <v>297</v>
      </c>
      <c r="H910" s="5">
        <v>6</v>
      </c>
      <c r="I910" s="5">
        <v>5</v>
      </c>
      <c r="J910" s="5">
        <v>17.5</v>
      </c>
      <c r="K910" s="5">
        <v>14.8</v>
      </c>
      <c r="L910" s="9">
        <v>103950000</v>
      </c>
      <c r="M910" s="9">
        <v>31925000</v>
      </c>
      <c r="N910" s="9">
        <v>19044000</v>
      </c>
      <c r="O910" s="6"/>
      <c r="P910" s="11">
        <f t="shared" si="14"/>
        <v>0.59652310101801098</v>
      </c>
      <c r="Q910" s="5"/>
      <c r="R910" s="5"/>
      <c r="S910" s="5"/>
      <c r="T910" s="5">
        <v>224</v>
      </c>
      <c r="U910" s="5" t="s">
        <v>8299</v>
      </c>
      <c r="V910" s="5" t="s">
        <v>375</v>
      </c>
      <c r="W910" s="5" t="s">
        <v>8300</v>
      </c>
      <c r="X910" s="5" t="s">
        <v>8301</v>
      </c>
      <c r="Y910" s="5" t="s">
        <v>8302</v>
      </c>
      <c r="Z910" s="5" t="s">
        <v>8303</v>
      </c>
      <c r="AA910" s="5"/>
      <c r="AB910" s="5"/>
    </row>
    <row r="911" spans="1:28" x14ac:dyDescent="0.2">
      <c r="A911" s="5" t="s">
        <v>8304</v>
      </c>
      <c r="B911" s="5" t="s">
        <v>8304</v>
      </c>
      <c r="C911" s="5" t="s">
        <v>8305</v>
      </c>
      <c r="D911" s="5" t="s">
        <v>8306</v>
      </c>
      <c r="E911" s="5" t="s">
        <v>8307</v>
      </c>
      <c r="F911" s="5">
        <v>50.662999999999997</v>
      </c>
      <c r="G911" s="5">
        <v>445</v>
      </c>
      <c r="H911" s="5">
        <v>11</v>
      </c>
      <c r="I911" s="5">
        <v>10</v>
      </c>
      <c r="J911" s="5">
        <v>30.6</v>
      </c>
      <c r="K911" s="5">
        <v>28.8</v>
      </c>
      <c r="L911" s="9">
        <v>154130000</v>
      </c>
      <c r="M911" s="9">
        <v>50583000</v>
      </c>
      <c r="N911" s="9">
        <v>30148000</v>
      </c>
      <c r="O911" s="6"/>
      <c r="P911" s="11">
        <f t="shared" si="14"/>
        <v>0.596010517367495</v>
      </c>
      <c r="Q911" s="5"/>
      <c r="R911" s="5"/>
      <c r="S911" s="5"/>
      <c r="T911" s="5">
        <v>567</v>
      </c>
      <c r="U911" s="5" t="s">
        <v>8308</v>
      </c>
      <c r="V911" s="5" t="s">
        <v>2294</v>
      </c>
      <c r="W911" s="5" t="s">
        <v>8309</v>
      </c>
      <c r="X911" s="5" t="s">
        <v>8310</v>
      </c>
      <c r="Y911" s="5" t="s">
        <v>8311</v>
      </c>
      <c r="Z911" s="5" t="s">
        <v>8312</v>
      </c>
      <c r="AA911" s="5"/>
      <c r="AB911" s="5"/>
    </row>
    <row r="912" spans="1:28" x14ac:dyDescent="0.2">
      <c r="A912" s="5" t="s">
        <v>8313</v>
      </c>
      <c r="B912" s="5" t="s">
        <v>8313</v>
      </c>
      <c r="C912" s="5" t="s">
        <v>8314</v>
      </c>
      <c r="D912" s="5" t="s">
        <v>8315</v>
      </c>
      <c r="E912" s="5" t="s">
        <v>8316</v>
      </c>
      <c r="F912" s="5">
        <v>145.18</v>
      </c>
      <c r="G912" s="5">
        <v>1253</v>
      </c>
      <c r="H912" s="5">
        <v>6</v>
      </c>
      <c r="I912" s="5">
        <v>4</v>
      </c>
      <c r="J912" s="5">
        <v>5.7</v>
      </c>
      <c r="K912" s="5">
        <v>3.8</v>
      </c>
      <c r="L912" s="9">
        <v>106690000</v>
      </c>
      <c r="M912" s="9">
        <v>28144000</v>
      </c>
      <c r="N912" s="9">
        <v>16627000</v>
      </c>
      <c r="O912" s="6"/>
      <c r="P912" s="11">
        <f t="shared" si="14"/>
        <v>0.59078311540648099</v>
      </c>
      <c r="Q912" s="5"/>
      <c r="R912" s="5"/>
      <c r="S912" s="5"/>
      <c r="T912" s="5">
        <v>1043</v>
      </c>
      <c r="U912" s="5" t="s">
        <v>8317</v>
      </c>
      <c r="V912" s="5" t="s">
        <v>375</v>
      </c>
      <c r="W912" s="5" t="s">
        <v>8318</v>
      </c>
      <c r="X912" s="5" t="s">
        <v>8319</v>
      </c>
      <c r="Y912" s="5" t="s">
        <v>8320</v>
      </c>
      <c r="Z912" s="5" t="s">
        <v>8321</v>
      </c>
      <c r="AA912" s="5"/>
      <c r="AB912" s="5"/>
    </row>
    <row r="913" spans="1:28" x14ac:dyDescent="0.2">
      <c r="A913" s="5" t="s">
        <v>8322</v>
      </c>
      <c r="B913" s="5" t="s">
        <v>8322</v>
      </c>
      <c r="C913" s="5" t="s">
        <v>8323</v>
      </c>
      <c r="D913" s="5" t="s">
        <v>8324</v>
      </c>
      <c r="E913" s="5" t="s">
        <v>8325</v>
      </c>
      <c r="F913" s="5">
        <v>67.566999999999993</v>
      </c>
      <c r="G913" s="5">
        <v>592</v>
      </c>
      <c r="H913" s="5">
        <v>5</v>
      </c>
      <c r="I913" s="5">
        <v>4</v>
      </c>
      <c r="J913" s="5">
        <v>11</v>
      </c>
      <c r="K913" s="5">
        <v>10.5</v>
      </c>
      <c r="L913" s="9">
        <v>67858000</v>
      </c>
      <c r="M913" s="9">
        <v>24284000</v>
      </c>
      <c r="N913" s="9">
        <v>14256000</v>
      </c>
      <c r="O913" s="6"/>
      <c r="P913" s="11">
        <f t="shared" si="14"/>
        <v>0.58705320375555925</v>
      </c>
      <c r="Q913" s="5"/>
      <c r="R913" s="5"/>
      <c r="S913" s="5"/>
      <c r="T913" s="5">
        <v>402</v>
      </c>
      <c r="U913" s="5" t="s">
        <v>8326</v>
      </c>
      <c r="V913" s="5" t="s">
        <v>375</v>
      </c>
      <c r="W913" s="5" t="s">
        <v>8327</v>
      </c>
      <c r="X913" s="5" t="s">
        <v>8328</v>
      </c>
      <c r="Y913" s="5" t="s">
        <v>8329</v>
      </c>
      <c r="Z913" s="5" t="s">
        <v>8330</v>
      </c>
      <c r="AA913" s="5"/>
      <c r="AB913" s="5"/>
    </row>
    <row r="914" spans="1:28" x14ac:dyDescent="0.2">
      <c r="A914" s="5" t="s">
        <v>8331</v>
      </c>
      <c r="B914" s="5" t="s">
        <v>8331</v>
      </c>
      <c r="C914" s="5" t="s">
        <v>8332</v>
      </c>
      <c r="D914" s="5" t="s">
        <v>8333</v>
      </c>
      <c r="E914" s="5" t="s">
        <v>8334</v>
      </c>
      <c r="F914" s="5">
        <v>36.432000000000002</v>
      </c>
      <c r="G914" s="5">
        <v>316</v>
      </c>
      <c r="H914" s="5">
        <v>3</v>
      </c>
      <c r="I914" s="5">
        <v>3</v>
      </c>
      <c r="J914" s="5">
        <v>13.3</v>
      </c>
      <c r="K914" s="5">
        <v>13.3</v>
      </c>
      <c r="L914" s="9">
        <v>60144000</v>
      </c>
      <c r="M914" s="9">
        <v>16249000</v>
      </c>
      <c r="N914" s="9">
        <v>9523100</v>
      </c>
      <c r="O914" s="6"/>
      <c r="P914" s="11">
        <f t="shared" si="14"/>
        <v>0.58607298910702199</v>
      </c>
      <c r="Q914" s="5"/>
      <c r="R914" s="5"/>
      <c r="S914" s="5"/>
      <c r="T914" s="5">
        <v>405</v>
      </c>
      <c r="U914" s="5" t="s">
        <v>8335</v>
      </c>
      <c r="V914" s="5" t="s">
        <v>729</v>
      </c>
      <c r="W914" s="5" t="s">
        <v>8336</v>
      </c>
      <c r="X914" s="5" t="s">
        <v>8337</v>
      </c>
      <c r="Y914" s="5" t="s">
        <v>8338</v>
      </c>
      <c r="Z914" s="5" t="s">
        <v>8339</v>
      </c>
      <c r="AA914" s="5">
        <v>275</v>
      </c>
      <c r="AB914" s="5">
        <v>13</v>
      </c>
    </row>
    <row r="915" spans="1:28" x14ac:dyDescent="0.2">
      <c r="A915" s="5" t="s">
        <v>8340</v>
      </c>
      <c r="B915" s="5" t="s">
        <v>8340</v>
      </c>
      <c r="C915" s="5" t="s">
        <v>8341</v>
      </c>
      <c r="D915" s="5" t="s">
        <v>8342</v>
      </c>
      <c r="E915" s="5" t="s">
        <v>8343</v>
      </c>
      <c r="F915" s="5">
        <v>39.393000000000001</v>
      </c>
      <c r="G915" s="5">
        <v>356</v>
      </c>
      <c r="H915" s="5">
        <v>3</v>
      </c>
      <c r="I915" s="5">
        <v>3</v>
      </c>
      <c r="J915" s="5">
        <v>14.3</v>
      </c>
      <c r="K915" s="5">
        <v>14.3</v>
      </c>
      <c r="L915" s="9">
        <v>46100000</v>
      </c>
      <c r="M915" s="9">
        <v>14975000</v>
      </c>
      <c r="N915" s="9">
        <v>8750200</v>
      </c>
      <c r="O915" s="6"/>
      <c r="P915" s="11">
        <f t="shared" si="14"/>
        <v>0.58432053422370622</v>
      </c>
      <c r="Q915" s="5"/>
      <c r="R915" s="5"/>
      <c r="S915" s="5"/>
      <c r="T915" s="5">
        <v>893</v>
      </c>
      <c r="U915" s="5" t="s">
        <v>8344</v>
      </c>
      <c r="V915" s="5" t="s">
        <v>70</v>
      </c>
      <c r="W915" s="5" t="s">
        <v>8345</v>
      </c>
      <c r="X915" s="5" t="s">
        <v>8346</v>
      </c>
      <c r="Y915" s="5" t="s">
        <v>8347</v>
      </c>
      <c r="Z915" s="5" t="s">
        <v>8348</v>
      </c>
      <c r="AA915" s="5"/>
      <c r="AB915" s="5"/>
    </row>
    <row r="916" spans="1:28" x14ac:dyDescent="0.2">
      <c r="A916" s="5" t="s">
        <v>8349</v>
      </c>
      <c r="B916" s="5" t="s">
        <v>8349</v>
      </c>
      <c r="C916" s="5" t="s">
        <v>8350</v>
      </c>
      <c r="D916" s="5" t="s">
        <v>8351</v>
      </c>
      <c r="E916" s="5" t="s">
        <v>8352</v>
      </c>
      <c r="F916" s="5">
        <v>34.664000000000001</v>
      </c>
      <c r="G916" s="5">
        <v>331</v>
      </c>
      <c r="H916" s="5">
        <v>2</v>
      </c>
      <c r="I916" s="5">
        <v>1</v>
      </c>
      <c r="J916" s="5">
        <v>9.1</v>
      </c>
      <c r="K916" s="5">
        <v>6</v>
      </c>
      <c r="L916" s="9">
        <v>24018000</v>
      </c>
      <c r="M916" s="9">
        <v>6996200</v>
      </c>
      <c r="N916" s="9">
        <v>4086900</v>
      </c>
      <c r="O916" s="6"/>
      <c r="P916" s="11">
        <f t="shared" si="14"/>
        <v>0.58415997255653074</v>
      </c>
      <c r="Q916" s="5"/>
      <c r="R916" s="5"/>
      <c r="S916" s="5"/>
      <c r="T916" s="5">
        <v>258</v>
      </c>
      <c r="U916" s="5" t="s">
        <v>8353</v>
      </c>
      <c r="V916" s="5" t="s">
        <v>40</v>
      </c>
      <c r="W916" s="5" t="s">
        <v>8354</v>
      </c>
      <c r="X916" s="5" t="s">
        <v>8355</v>
      </c>
      <c r="Y916" s="5" t="s">
        <v>8356</v>
      </c>
      <c r="Z916" s="5" t="s">
        <v>8357</v>
      </c>
      <c r="AA916" s="5"/>
      <c r="AB916" s="5"/>
    </row>
    <row r="917" spans="1:28" x14ac:dyDescent="0.2">
      <c r="A917" s="5" t="s">
        <v>8358</v>
      </c>
      <c r="B917" s="5" t="s">
        <v>8358</v>
      </c>
      <c r="C917" s="5" t="s">
        <v>8359</v>
      </c>
      <c r="D917" s="5" t="s">
        <v>8360</v>
      </c>
      <c r="E917" s="5" t="s">
        <v>8361</v>
      </c>
      <c r="F917" s="5">
        <v>43.066000000000003</v>
      </c>
      <c r="G917" s="5">
        <v>382</v>
      </c>
      <c r="H917" s="5">
        <v>2</v>
      </c>
      <c r="I917" s="5">
        <v>1</v>
      </c>
      <c r="J917" s="5">
        <v>7.1</v>
      </c>
      <c r="K917" s="5">
        <v>3.1</v>
      </c>
      <c r="L917" s="9">
        <v>16683000</v>
      </c>
      <c r="M917" s="9">
        <v>5466600</v>
      </c>
      <c r="N917" s="9">
        <v>3192300</v>
      </c>
      <c r="O917" s="6"/>
      <c r="P917" s="11">
        <f t="shared" si="14"/>
        <v>0.58396443859071456</v>
      </c>
      <c r="Q917" s="5"/>
      <c r="R917" s="5"/>
      <c r="S917" s="5"/>
      <c r="T917" s="5">
        <v>304</v>
      </c>
      <c r="U917" s="5" t="s">
        <v>8362</v>
      </c>
      <c r="V917" s="5" t="s">
        <v>40</v>
      </c>
      <c r="W917" s="5" t="s">
        <v>8363</v>
      </c>
      <c r="X917" s="5" t="s">
        <v>8364</v>
      </c>
      <c r="Y917" s="5" t="s">
        <v>8365</v>
      </c>
      <c r="Z917" s="5" t="s">
        <v>8366</v>
      </c>
      <c r="AA917" s="5"/>
      <c r="AB917" s="5"/>
    </row>
    <row r="918" spans="1:28" x14ac:dyDescent="0.2">
      <c r="A918" s="5" t="s">
        <v>8367</v>
      </c>
      <c r="B918" s="5" t="s">
        <v>8367</v>
      </c>
      <c r="C918" s="5" t="s">
        <v>8368</v>
      </c>
      <c r="D918" s="5" t="s">
        <v>8369</v>
      </c>
      <c r="E918" s="5" t="s">
        <v>8370</v>
      </c>
      <c r="F918" s="5">
        <v>218.52</v>
      </c>
      <c r="G918" s="5">
        <v>1972</v>
      </c>
      <c r="H918" s="5">
        <v>5</v>
      </c>
      <c r="I918" s="5">
        <v>5</v>
      </c>
      <c r="J918" s="5">
        <v>4.0999999999999996</v>
      </c>
      <c r="K918" s="5">
        <v>3</v>
      </c>
      <c r="L918" s="9">
        <v>49630000</v>
      </c>
      <c r="M918" s="9">
        <v>16445000</v>
      </c>
      <c r="N918" s="9">
        <v>9598700</v>
      </c>
      <c r="O918" s="6"/>
      <c r="P918" s="11">
        <f t="shared" si="14"/>
        <v>0.58368501064153233</v>
      </c>
      <c r="Q918" s="5"/>
      <c r="R918" s="5"/>
      <c r="S918" s="5"/>
      <c r="T918" s="5">
        <v>877</v>
      </c>
      <c r="U918" s="5" t="s">
        <v>8371</v>
      </c>
      <c r="V918" s="5" t="s">
        <v>502</v>
      </c>
      <c r="W918" s="5" t="s">
        <v>8372</v>
      </c>
      <c r="X918" s="5" t="s">
        <v>8373</v>
      </c>
      <c r="Y918" s="5" t="s">
        <v>8374</v>
      </c>
      <c r="Z918" s="5" t="s">
        <v>8375</v>
      </c>
      <c r="AA918" s="5">
        <v>626</v>
      </c>
      <c r="AB918" s="5">
        <v>812</v>
      </c>
    </row>
    <row r="919" spans="1:28" x14ac:dyDescent="0.2">
      <c r="A919" s="5" t="s">
        <v>8376</v>
      </c>
      <c r="B919" s="5" t="s">
        <v>8376</v>
      </c>
      <c r="C919" s="5" t="s">
        <v>8377</v>
      </c>
      <c r="D919" s="5" t="s">
        <v>8378</v>
      </c>
      <c r="E919" s="5" t="s">
        <v>8379</v>
      </c>
      <c r="F919" s="5">
        <v>22.876000000000001</v>
      </c>
      <c r="G919" s="5">
        <v>204</v>
      </c>
      <c r="H919" s="5">
        <v>4</v>
      </c>
      <c r="I919" s="5">
        <v>3</v>
      </c>
      <c r="J919" s="5">
        <v>19.100000000000001</v>
      </c>
      <c r="K919" s="5">
        <v>18.600000000000001</v>
      </c>
      <c r="L919" s="9">
        <v>60571000</v>
      </c>
      <c r="M919" s="9">
        <v>24038000</v>
      </c>
      <c r="N919" s="9">
        <v>14019000</v>
      </c>
      <c r="O919" s="6"/>
      <c r="P919" s="11">
        <f t="shared" si="14"/>
        <v>0.58320159747067146</v>
      </c>
      <c r="Q919" s="5"/>
      <c r="R919" s="5"/>
      <c r="S919" s="5"/>
      <c r="T919" s="5">
        <v>527</v>
      </c>
      <c r="U919" s="5" t="s">
        <v>8380</v>
      </c>
      <c r="V919" s="5" t="s">
        <v>50</v>
      </c>
      <c r="W919" s="5" t="s">
        <v>8381</v>
      </c>
      <c r="X919" s="5" t="s">
        <v>8382</v>
      </c>
      <c r="Y919" s="5" t="s">
        <v>8383</v>
      </c>
      <c r="Z919" s="5" t="s">
        <v>8384</v>
      </c>
      <c r="AA919" s="5"/>
      <c r="AB919" s="5"/>
    </row>
    <row r="920" spans="1:28" x14ac:dyDescent="0.2">
      <c r="A920" s="5" t="s">
        <v>8385</v>
      </c>
      <c r="B920" s="5" t="s">
        <v>8385</v>
      </c>
      <c r="C920" s="5" t="s">
        <v>8386</v>
      </c>
      <c r="D920" s="5" t="s">
        <v>8387</v>
      </c>
      <c r="E920" s="5" t="s">
        <v>8388</v>
      </c>
      <c r="F920" s="5">
        <v>102.38</v>
      </c>
      <c r="G920" s="5">
        <v>917</v>
      </c>
      <c r="H920" s="5">
        <v>8</v>
      </c>
      <c r="I920" s="5">
        <v>8</v>
      </c>
      <c r="J920" s="5">
        <v>11.2</v>
      </c>
      <c r="K920" s="5">
        <v>10.6</v>
      </c>
      <c r="L920" s="9">
        <v>41465000</v>
      </c>
      <c r="M920" s="9">
        <v>16352000</v>
      </c>
      <c r="N920" s="9">
        <v>9531800</v>
      </c>
      <c r="O920" s="6"/>
      <c r="P920" s="11">
        <f t="shared" si="14"/>
        <v>0.58291340508806266</v>
      </c>
      <c r="Q920" s="5"/>
      <c r="R920" s="5"/>
      <c r="S920" s="5"/>
      <c r="T920" s="5">
        <v>604</v>
      </c>
      <c r="U920" s="5" t="s">
        <v>8389</v>
      </c>
      <c r="V920" s="5" t="s">
        <v>8390</v>
      </c>
      <c r="W920" s="5" t="s">
        <v>8391</v>
      </c>
      <c r="X920" s="5" t="s">
        <v>8392</v>
      </c>
      <c r="Y920" s="5" t="s">
        <v>8393</v>
      </c>
      <c r="Z920" s="5" t="s">
        <v>8394</v>
      </c>
      <c r="AA920" s="5" t="s">
        <v>8395</v>
      </c>
      <c r="AB920" s="5" t="s">
        <v>8396</v>
      </c>
    </row>
    <row r="921" spans="1:28" x14ac:dyDescent="0.2">
      <c r="A921" s="5" t="s">
        <v>8397</v>
      </c>
      <c r="B921" s="5" t="s">
        <v>8397</v>
      </c>
      <c r="C921" s="5" t="s">
        <v>8398</v>
      </c>
      <c r="D921" s="5" t="s">
        <v>8399</v>
      </c>
      <c r="E921" s="5" t="s">
        <v>8400</v>
      </c>
      <c r="F921" s="5">
        <v>45.725999999999999</v>
      </c>
      <c r="G921" s="5">
        <v>403</v>
      </c>
      <c r="H921" s="5">
        <v>1</v>
      </c>
      <c r="I921" s="5">
        <v>2</v>
      </c>
      <c r="J921" s="5">
        <v>5</v>
      </c>
      <c r="K921" s="5">
        <v>6.9</v>
      </c>
      <c r="L921" s="9">
        <v>10156000</v>
      </c>
      <c r="M921" s="9">
        <v>3390600</v>
      </c>
      <c r="N921" s="9">
        <v>1976200</v>
      </c>
      <c r="O921" s="6"/>
      <c r="P921" s="11">
        <f t="shared" si="14"/>
        <v>0.58284669380050724</v>
      </c>
      <c r="Q921" s="5"/>
      <c r="R921" s="5"/>
      <c r="S921" s="5"/>
      <c r="T921" s="5">
        <v>1421</v>
      </c>
      <c r="U921" s="5" t="s">
        <v>8401</v>
      </c>
      <c r="V921" s="5" t="s">
        <v>40</v>
      </c>
      <c r="W921" s="5" t="s">
        <v>8402</v>
      </c>
      <c r="X921" s="5" t="s">
        <v>8403</v>
      </c>
      <c r="Y921" s="5" t="s">
        <v>8404</v>
      </c>
      <c r="Z921" s="5" t="s">
        <v>8405</v>
      </c>
      <c r="AA921" s="5"/>
      <c r="AB921" s="5"/>
    </row>
    <row r="922" spans="1:28" x14ac:dyDescent="0.2">
      <c r="A922" s="5" t="s">
        <v>8406</v>
      </c>
      <c r="B922" s="5" t="s">
        <v>8406</v>
      </c>
      <c r="C922" s="5" t="s">
        <v>8407</v>
      </c>
      <c r="D922" s="5" t="s">
        <v>8408</v>
      </c>
      <c r="E922" s="5" t="s">
        <v>8409</v>
      </c>
      <c r="F922" s="5">
        <v>16.445</v>
      </c>
      <c r="G922" s="5">
        <v>146</v>
      </c>
      <c r="H922" s="5">
        <v>5</v>
      </c>
      <c r="I922" s="5">
        <v>3</v>
      </c>
      <c r="J922" s="5">
        <v>32.9</v>
      </c>
      <c r="K922" s="5">
        <v>18.5</v>
      </c>
      <c r="L922" s="9">
        <v>90762000</v>
      </c>
      <c r="M922" s="9">
        <v>26391000</v>
      </c>
      <c r="N922" s="9">
        <v>15275000</v>
      </c>
      <c r="O922" s="6"/>
      <c r="P922" s="11">
        <f t="shared" si="14"/>
        <v>0.57879580159902999</v>
      </c>
      <c r="Q922" s="5"/>
      <c r="R922" s="5"/>
      <c r="S922" s="5"/>
      <c r="T922" s="5">
        <v>700</v>
      </c>
      <c r="U922" s="5" t="s">
        <v>8410</v>
      </c>
      <c r="V922" s="5" t="s">
        <v>375</v>
      </c>
      <c r="W922" s="5" t="s">
        <v>8411</v>
      </c>
      <c r="X922" s="5" t="s">
        <v>8412</v>
      </c>
      <c r="Y922" s="5" t="s">
        <v>8413</v>
      </c>
      <c r="Z922" s="5" t="s">
        <v>8414</v>
      </c>
      <c r="AA922" s="5"/>
      <c r="AB922" s="5"/>
    </row>
    <row r="923" spans="1:28" x14ac:dyDescent="0.2">
      <c r="A923" s="5" t="s">
        <v>8415</v>
      </c>
      <c r="B923" s="5" t="s">
        <v>8415</v>
      </c>
      <c r="C923" s="5" t="s">
        <v>8416</v>
      </c>
      <c r="D923" s="5" t="s">
        <v>8417</v>
      </c>
      <c r="E923" s="5" t="s">
        <v>8418</v>
      </c>
      <c r="F923" s="5">
        <v>30.411999999999999</v>
      </c>
      <c r="G923" s="5">
        <v>283</v>
      </c>
      <c r="H923" s="5">
        <v>2</v>
      </c>
      <c r="I923" s="5">
        <v>2</v>
      </c>
      <c r="J923" s="5">
        <v>11.3</v>
      </c>
      <c r="K923" s="5">
        <v>11.3</v>
      </c>
      <c r="L923" s="9">
        <v>16259000</v>
      </c>
      <c r="M923" s="9">
        <v>5332800</v>
      </c>
      <c r="N923" s="9">
        <v>3086600</v>
      </c>
      <c r="O923" s="6"/>
      <c r="P923" s="11">
        <f t="shared" si="14"/>
        <v>0.57879537953795379</v>
      </c>
      <c r="Q923" s="5"/>
      <c r="R923" s="5"/>
      <c r="S923" s="5"/>
      <c r="T923" s="5">
        <v>513</v>
      </c>
      <c r="U923" s="5" t="s">
        <v>8419</v>
      </c>
      <c r="V923" s="5" t="s">
        <v>40</v>
      </c>
      <c r="W923" s="5" t="s">
        <v>8420</v>
      </c>
      <c r="X923" s="5" t="s">
        <v>8421</v>
      </c>
      <c r="Y923" s="5" t="s">
        <v>8422</v>
      </c>
      <c r="Z923" s="5" t="s">
        <v>8423</v>
      </c>
      <c r="AA923" s="5"/>
      <c r="AB923" s="5"/>
    </row>
    <row r="924" spans="1:28" x14ac:dyDescent="0.2">
      <c r="A924" s="5" t="s">
        <v>8424</v>
      </c>
      <c r="B924" s="5" t="s">
        <v>8425</v>
      </c>
      <c r="C924" s="5" t="s">
        <v>8426</v>
      </c>
      <c r="D924" s="5" t="s">
        <v>8427</v>
      </c>
      <c r="E924" s="5" t="s">
        <v>8428</v>
      </c>
      <c r="F924" s="5">
        <v>29.597000000000001</v>
      </c>
      <c r="G924" s="5">
        <v>263</v>
      </c>
      <c r="H924" s="5">
        <v>5</v>
      </c>
      <c r="I924" s="5">
        <v>4</v>
      </c>
      <c r="J924" s="5">
        <v>22.4</v>
      </c>
      <c r="K924" s="5">
        <v>16</v>
      </c>
      <c r="L924" s="9">
        <v>156720000</v>
      </c>
      <c r="M924" s="9">
        <v>43979000</v>
      </c>
      <c r="N924" s="9">
        <v>25434000</v>
      </c>
      <c r="O924" s="6"/>
      <c r="P924" s="11">
        <f t="shared" si="14"/>
        <v>0.57832147161145087</v>
      </c>
      <c r="Q924" s="5"/>
      <c r="R924" s="5"/>
      <c r="S924" s="5"/>
      <c r="T924" s="5">
        <v>717</v>
      </c>
      <c r="U924" s="5" t="s">
        <v>8429</v>
      </c>
      <c r="V924" s="5" t="s">
        <v>128</v>
      </c>
      <c r="W924" s="5" t="s">
        <v>8430</v>
      </c>
      <c r="X924" s="5" t="s">
        <v>8431</v>
      </c>
      <c r="Y924" s="5" t="s">
        <v>8432</v>
      </c>
      <c r="Z924" s="5" t="s">
        <v>8433</v>
      </c>
      <c r="AA924" s="5" t="s">
        <v>8434</v>
      </c>
      <c r="AB924" s="5" t="s">
        <v>8435</v>
      </c>
    </row>
    <row r="925" spans="1:28" x14ac:dyDescent="0.2">
      <c r="A925" s="5" t="s">
        <v>8436</v>
      </c>
      <c r="B925" s="5" t="s">
        <v>8436</v>
      </c>
      <c r="C925" s="5" t="s">
        <v>8437</v>
      </c>
      <c r="D925" s="5" t="s">
        <v>8438</v>
      </c>
      <c r="E925" s="5" t="s">
        <v>8439</v>
      </c>
      <c r="F925" s="5">
        <v>47.267000000000003</v>
      </c>
      <c r="G925" s="5">
        <v>440</v>
      </c>
      <c r="H925" s="5">
        <v>2</v>
      </c>
      <c r="I925" s="5">
        <v>2</v>
      </c>
      <c r="J925" s="5">
        <v>5.2</v>
      </c>
      <c r="K925" s="5">
        <v>5.2</v>
      </c>
      <c r="L925" s="9">
        <v>17153000</v>
      </c>
      <c r="M925" s="9">
        <v>5790200</v>
      </c>
      <c r="N925" s="9">
        <v>3337600</v>
      </c>
      <c r="O925" s="6"/>
      <c r="P925" s="11">
        <f t="shared" si="14"/>
        <v>0.57642223066560738</v>
      </c>
      <c r="Q925" s="5"/>
      <c r="R925" s="5"/>
      <c r="S925" s="5"/>
      <c r="T925" s="5">
        <v>195</v>
      </c>
      <c r="U925" s="5" t="s">
        <v>8440</v>
      </c>
      <c r="V925" s="5" t="s">
        <v>40</v>
      </c>
      <c r="W925" s="5" t="s">
        <v>8441</v>
      </c>
      <c r="X925" s="5" t="s">
        <v>8442</v>
      </c>
      <c r="Y925" s="5" t="s">
        <v>8443</v>
      </c>
      <c r="Z925" s="5" t="s">
        <v>8444</v>
      </c>
      <c r="AA925" s="5"/>
      <c r="AB925" s="5"/>
    </row>
    <row r="926" spans="1:28" x14ac:dyDescent="0.2">
      <c r="A926" s="5" t="s">
        <v>8445</v>
      </c>
      <c r="B926" s="5" t="s">
        <v>8445</v>
      </c>
      <c r="C926" s="5" t="s">
        <v>8446</v>
      </c>
      <c r="D926" s="5" t="s">
        <v>8447</v>
      </c>
      <c r="E926" s="5" t="s">
        <v>8448</v>
      </c>
      <c r="F926" s="5">
        <v>36.162999999999997</v>
      </c>
      <c r="G926" s="5">
        <v>327</v>
      </c>
      <c r="H926" s="5">
        <v>3</v>
      </c>
      <c r="I926" s="5">
        <v>2</v>
      </c>
      <c r="J926" s="5">
        <v>11.6</v>
      </c>
      <c r="K926" s="5">
        <v>9.5</v>
      </c>
      <c r="L926" s="9">
        <v>56295000</v>
      </c>
      <c r="M926" s="9">
        <v>13142000</v>
      </c>
      <c r="N926" s="9">
        <v>7558500</v>
      </c>
      <c r="O926" s="6"/>
      <c r="P926" s="11">
        <f t="shared" si="14"/>
        <v>0.57514077005022068</v>
      </c>
      <c r="Q926" s="5"/>
      <c r="R926" s="5"/>
      <c r="S926" s="5"/>
      <c r="T926" s="5">
        <v>1044</v>
      </c>
      <c r="U926" s="5" t="s">
        <v>8449</v>
      </c>
      <c r="V926" s="5" t="s">
        <v>50</v>
      </c>
      <c r="W926" s="5" t="s">
        <v>8450</v>
      </c>
      <c r="X926" s="5" t="s">
        <v>8451</v>
      </c>
      <c r="Y926" s="5" t="s">
        <v>8452</v>
      </c>
      <c r="Z926" s="5" t="s">
        <v>8453</v>
      </c>
      <c r="AA926" s="5"/>
      <c r="AB926" s="5"/>
    </row>
    <row r="927" spans="1:28" x14ac:dyDescent="0.2">
      <c r="A927" s="5" t="s">
        <v>8454</v>
      </c>
      <c r="B927" s="5" t="s">
        <v>8455</v>
      </c>
      <c r="C927" s="5" t="s">
        <v>8456</v>
      </c>
      <c r="D927" s="5" t="s">
        <v>8457</v>
      </c>
      <c r="E927" s="5" t="s">
        <v>8458</v>
      </c>
      <c r="F927" s="5">
        <v>101.08</v>
      </c>
      <c r="G927" s="5">
        <v>905</v>
      </c>
      <c r="H927" s="5">
        <v>8</v>
      </c>
      <c r="I927" s="5">
        <v>9</v>
      </c>
      <c r="J927" s="5">
        <v>10.199999999999999</v>
      </c>
      <c r="K927" s="5">
        <v>10.9</v>
      </c>
      <c r="L927" s="9">
        <v>95479000</v>
      </c>
      <c r="M927" s="9">
        <v>33392000</v>
      </c>
      <c r="N927" s="9">
        <v>19153000</v>
      </c>
      <c r="O927" s="6"/>
      <c r="P927" s="11">
        <f t="shared" si="14"/>
        <v>0.57358049832295166</v>
      </c>
      <c r="Q927" s="5"/>
      <c r="R927" s="5"/>
      <c r="S927" s="5"/>
      <c r="T927" s="5">
        <v>347</v>
      </c>
      <c r="U927" s="5" t="s">
        <v>8459</v>
      </c>
      <c r="V927" s="5" t="s">
        <v>118</v>
      </c>
      <c r="W927" s="5" t="s">
        <v>8460</v>
      </c>
      <c r="X927" s="5" t="s">
        <v>8461</v>
      </c>
      <c r="Y927" s="5" t="s">
        <v>8462</v>
      </c>
      <c r="Z927" s="5" t="s">
        <v>8463</v>
      </c>
      <c r="AA927" s="5" t="s">
        <v>8395</v>
      </c>
      <c r="AB927" s="5" t="s">
        <v>8464</v>
      </c>
    </row>
    <row r="928" spans="1:28" x14ac:dyDescent="0.2">
      <c r="A928" s="5" t="s">
        <v>8465</v>
      </c>
      <c r="B928" s="5" t="s">
        <v>8466</v>
      </c>
      <c r="C928" s="5" t="s">
        <v>8467</v>
      </c>
      <c r="D928" s="5" t="s">
        <v>8468</v>
      </c>
      <c r="E928" s="5" t="s">
        <v>8469</v>
      </c>
      <c r="F928" s="5">
        <v>48.585999999999999</v>
      </c>
      <c r="G928" s="5">
        <v>423</v>
      </c>
      <c r="H928" s="5">
        <v>2</v>
      </c>
      <c r="I928" s="5">
        <v>2</v>
      </c>
      <c r="J928" s="5">
        <v>5.2</v>
      </c>
      <c r="K928" s="5">
        <v>6.4</v>
      </c>
      <c r="L928" s="9">
        <v>22327000</v>
      </c>
      <c r="M928" s="9">
        <v>4244700</v>
      </c>
      <c r="N928" s="9">
        <v>2431000</v>
      </c>
      <c r="O928" s="6"/>
      <c r="P928" s="11">
        <f t="shared" si="14"/>
        <v>0.57271420830682973</v>
      </c>
      <c r="Q928" s="5"/>
      <c r="R928" s="5"/>
      <c r="S928" s="5"/>
      <c r="T928" s="5">
        <v>1266</v>
      </c>
      <c r="U928" s="5" t="s">
        <v>8470</v>
      </c>
      <c r="V928" s="5" t="s">
        <v>218</v>
      </c>
      <c r="W928" s="5" t="s">
        <v>8471</v>
      </c>
      <c r="X928" s="5" t="s">
        <v>8472</v>
      </c>
      <c r="Y928" s="5" t="s">
        <v>8473</v>
      </c>
      <c r="Z928" s="5" t="s">
        <v>8474</v>
      </c>
      <c r="AA928" s="5"/>
      <c r="AB928" s="5"/>
    </row>
    <row r="929" spans="1:28" x14ac:dyDescent="0.2">
      <c r="A929" s="5" t="s">
        <v>8475</v>
      </c>
      <c r="B929" s="5" t="s">
        <v>8475</v>
      </c>
      <c r="C929" s="5" t="s">
        <v>8476</v>
      </c>
      <c r="D929" s="5" t="s">
        <v>8477</v>
      </c>
      <c r="E929" s="5" t="s">
        <v>8478</v>
      </c>
      <c r="F929" s="5">
        <v>40.537999999999997</v>
      </c>
      <c r="G929" s="5">
        <v>353</v>
      </c>
      <c r="H929" s="5">
        <v>8</v>
      </c>
      <c r="I929" s="5">
        <v>6</v>
      </c>
      <c r="J929" s="5">
        <v>19.8</v>
      </c>
      <c r="K929" s="5">
        <v>16.399999999999999</v>
      </c>
      <c r="L929" s="9">
        <v>76759000</v>
      </c>
      <c r="M929" s="9">
        <v>26230000</v>
      </c>
      <c r="N929" s="9">
        <v>15019000</v>
      </c>
      <c r="O929" s="6"/>
      <c r="P929" s="11">
        <f t="shared" si="14"/>
        <v>0.57258863896301948</v>
      </c>
      <c r="Q929" s="5"/>
      <c r="R929" s="5"/>
      <c r="S929" s="5"/>
      <c r="T929" s="5">
        <v>1040</v>
      </c>
      <c r="U929" s="5" t="s">
        <v>8479</v>
      </c>
      <c r="V929" s="5" t="s">
        <v>502</v>
      </c>
      <c r="W929" s="5" t="s">
        <v>8480</v>
      </c>
      <c r="X929" s="5" t="s">
        <v>8481</v>
      </c>
      <c r="Y929" s="5" t="s">
        <v>8482</v>
      </c>
      <c r="Z929" s="5" t="s">
        <v>8483</v>
      </c>
      <c r="AA929" s="5">
        <v>706</v>
      </c>
      <c r="AB929" s="5">
        <v>216</v>
      </c>
    </row>
    <row r="930" spans="1:28" x14ac:dyDescent="0.2">
      <c r="A930" s="5" t="s">
        <v>8484</v>
      </c>
      <c r="B930" s="5" t="s">
        <v>8484</v>
      </c>
      <c r="C930" s="5" t="s">
        <v>8485</v>
      </c>
      <c r="D930" s="5" t="s">
        <v>8486</v>
      </c>
      <c r="E930" s="5" t="s">
        <v>8487</v>
      </c>
      <c r="F930" s="5">
        <v>80.528999999999996</v>
      </c>
      <c r="G930" s="5">
        <v>705</v>
      </c>
      <c r="H930" s="5">
        <v>4</v>
      </c>
      <c r="I930" s="5">
        <v>3</v>
      </c>
      <c r="J930" s="5">
        <v>5.5</v>
      </c>
      <c r="K930" s="5">
        <v>4</v>
      </c>
      <c r="L930" s="9">
        <v>84495000</v>
      </c>
      <c r="M930" s="9">
        <v>28292000</v>
      </c>
      <c r="N930" s="9">
        <v>16199000</v>
      </c>
      <c r="O930" s="6"/>
      <c r="P930" s="11">
        <f t="shared" si="14"/>
        <v>0.57256468259578674</v>
      </c>
      <c r="Q930" s="5"/>
      <c r="R930" s="5"/>
      <c r="S930" s="5"/>
      <c r="T930" s="5">
        <v>530</v>
      </c>
      <c r="U930" s="5" t="s">
        <v>8488</v>
      </c>
      <c r="V930" s="5" t="s">
        <v>70</v>
      </c>
      <c r="W930" s="5" t="s">
        <v>8489</v>
      </c>
      <c r="X930" s="5" t="s">
        <v>8490</v>
      </c>
      <c r="Y930" s="5" t="s">
        <v>8491</v>
      </c>
      <c r="Z930" s="5" t="s">
        <v>8492</v>
      </c>
      <c r="AA930" s="5">
        <v>345</v>
      </c>
      <c r="AB930" s="5">
        <v>559</v>
      </c>
    </row>
    <row r="931" spans="1:28" x14ac:dyDescent="0.2">
      <c r="A931" s="5" t="s">
        <v>8493</v>
      </c>
      <c r="B931" s="5" t="s">
        <v>8493</v>
      </c>
      <c r="C931" s="5" t="s">
        <v>8494</v>
      </c>
      <c r="D931" s="5" t="s">
        <v>8495</v>
      </c>
      <c r="E931" s="5" t="s">
        <v>8496</v>
      </c>
      <c r="F931" s="5">
        <v>68.569000000000003</v>
      </c>
      <c r="G931" s="5">
        <v>607</v>
      </c>
      <c r="H931" s="5">
        <v>14</v>
      </c>
      <c r="I931" s="5">
        <v>11</v>
      </c>
      <c r="J931" s="5">
        <v>28</v>
      </c>
      <c r="K931" s="5">
        <v>21.4</v>
      </c>
      <c r="L931" s="9">
        <v>399510000</v>
      </c>
      <c r="M931" s="9">
        <v>132860000</v>
      </c>
      <c r="N931" s="9">
        <v>75961000</v>
      </c>
      <c r="O931" s="6"/>
      <c r="P931" s="11">
        <f t="shared" si="14"/>
        <v>0.57173716694264642</v>
      </c>
      <c r="Q931" s="5"/>
      <c r="R931" s="5"/>
      <c r="S931" s="5"/>
      <c r="T931" s="5">
        <v>211</v>
      </c>
      <c r="U931" s="5" t="s">
        <v>8497</v>
      </c>
      <c r="V931" s="5" t="s">
        <v>2623</v>
      </c>
      <c r="W931" s="5" t="s">
        <v>8498</v>
      </c>
      <c r="X931" s="5" t="s">
        <v>8499</v>
      </c>
      <c r="Y931" s="5" t="s">
        <v>8500</v>
      </c>
      <c r="Z931" s="5" t="s">
        <v>8501</v>
      </c>
      <c r="AA931" s="5"/>
      <c r="AB931" s="5"/>
    </row>
    <row r="932" spans="1:28" x14ac:dyDescent="0.2">
      <c r="A932" s="5" t="s">
        <v>8502</v>
      </c>
      <c r="B932" s="5" t="s">
        <v>8502</v>
      </c>
      <c r="C932" s="5" t="s">
        <v>8503</v>
      </c>
      <c r="D932" s="5" t="s">
        <v>8504</v>
      </c>
      <c r="E932" s="5" t="s">
        <v>8505</v>
      </c>
      <c r="F932" s="5">
        <v>30.628</v>
      </c>
      <c r="G932" s="5">
        <v>272</v>
      </c>
      <c r="H932" s="5">
        <v>3</v>
      </c>
      <c r="I932" s="5">
        <v>2</v>
      </c>
      <c r="J932" s="5">
        <v>11.8</v>
      </c>
      <c r="K932" s="5">
        <v>8.8000000000000007</v>
      </c>
      <c r="L932" s="9">
        <v>25649000</v>
      </c>
      <c r="M932" s="9">
        <v>8598600</v>
      </c>
      <c r="N932" s="9">
        <v>4874700</v>
      </c>
      <c r="O932" s="6"/>
      <c r="P932" s="11">
        <f t="shared" si="14"/>
        <v>0.5669178703509874</v>
      </c>
      <c r="Q932" s="5"/>
      <c r="R932" s="5"/>
      <c r="S932" s="5"/>
      <c r="T932" s="5">
        <v>531</v>
      </c>
      <c r="U932" s="5" t="s">
        <v>8506</v>
      </c>
      <c r="V932" s="5" t="s">
        <v>70</v>
      </c>
      <c r="W932" s="5" t="s">
        <v>8507</v>
      </c>
      <c r="X932" s="5" t="s">
        <v>8508</v>
      </c>
      <c r="Y932" s="5" t="s">
        <v>8509</v>
      </c>
      <c r="Z932" s="5" t="s">
        <v>8510</v>
      </c>
      <c r="AA932" s="5"/>
      <c r="AB932" s="5"/>
    </row>
    <row r="933" spans="1:28" x14ac:dyDescent="0.2">
      <c r="A933" s="5" t="s">
        <v>8511</v>
      </c>
      <c r="B933" s="5" t="s">
        <v>8511</v>
      </c>
      <c r="C933" s="5" t="s">
        <v>8512</v>
      </c>
      <c r="D933" s="5" t="s">
        <v>8513</v>
      </c>
      <c r="E933" s="5" t="s">
        <v>8514</v>
      </c>
      <c r="F933" s="5">
        <v>123.91</v>
      </c>
      <c r="G933" s="5">
        <v>1087</v>
      </c>
      <c r="H933" s="5">
        <v>16</v>
      </c>
      <c r="I933" s="5">
        <v>17</v>
      </c>
      <c r="J933" s="5">
        <v>17.8</v>
      </c>
      <c r="K933" s="5">
        <v>17.8</v>
      </c>
      <c r="L933" s="9">
        <v>355570000</v>
      </c>
      <c r="M933" s="9">
        <v>99772000</v>
      </c>
      <c r="N933" s="9">
        <v>56459000</v>
      </c>
      <c r="O933" s="6"/>
      <c r="P933" s="11">
        <f t="shared" si="14"/>
        <v>0.5658802068716674</v>
      </c>
      <c r="Q933" s="5"/>
      <c r="R933" s="5"/>
      <c r="S933" s="5"/>
      <c r="T933" s="5">
        <v>1396</v>
      </c>
      <c r="U933" s="5" t="s">
        <v>8515</v>
      </c>
      <c r="V933" s="5" t="s">
        <v>2676</v>
      </c>
      <c r="W933" s="5" t="s">
        <v>8516</v>
      </c>
      <c r="X933" s="5" t="s">
        <v>8517</v>
      </c>
      <c r="Y933" s="5" t="s">
        <v>8518</v>
      </c>
      <c r="Z933" s="5" t="s">
        <v>8519</v>
      </c>
      <c r="AA933" s="5">
        <v>770</v>
      </c>
      <c r="AB933" s="5">
        <v>775</v>
      </c>
    </row>
    <row r="934" spans="1:28" x14ac:dyDescent="0.2">
      <c r="A934" s="5" t="s">
        <v>8520</v>
      </c>
      <c r="B934" s="5" t="s">
        <v>8520</v>
      </c>
      <c r="C934" s="5" t="s">
        <v>8521</v>
      </c>
      <c r="D934" s="5" t="s">
        <v>8522</v>
      </c>
      <c r="E934" s="5" t="s">
        <v>8523</v>
      </c>
      <c r="F934" s="5">
        <v>29.995000000000001</v>
      </c>
      <c r="G934" s="5">
        <v>266</v>
      </c>
      <c r="H934" s="5">
        <v>13</v>
      </c>
      <c r="I934" s="5">
        <v>14</v>
      </c>
      <c r="J934" s="5">
        <v>41</v>
      </c>
      <c r="K934" s="5">
        <v>44.7</v>
      </c>
      <c r="L934" s="9">
        <v>1141200000</v>
      </c>
      <c r="M934" s="9">
        <v>355610000</v>
      </c>
      <c r="N934" s="9">
        <v>200830000</v>
      </c>
      <c r="O934" s="6"/>
      <c r="P934" s="11">
        <f t="shared" si="14"/>
        <v>0.56474789797812208</v>
      </c>
      <c r="Q934" s="5"/>
      <c r="R934" s="5"/>
      <c r="S934" s="5"/>
      <c r="T934" s="5">
        <v>713</v>
      </c>
      <c r="U934" s="5" t="s">
        <v>8524</v>
      </c>
      <c r="V934" s="5" t="s">
        <v>2378</v>
      </c>
      <c r="W934" s="5" t="s">
        <v>8525</v>
      </c>
      <c r="X934" s="5" t="s">
        <v>8526</v>
      </c>
      <c r="Y934" s="5" t="s">
        <v>8527</v>
      </c>
      <c r="Z934" s="5" t="s">
        <v>8528</v>
      </c>
      <c r="AA934" s="5">
        <v>491</v>
      </c>
      <c r="AB934" s="5">
        <v>177</v>
      </c>
    </row>
    <row r="935" spans="1:28" x14ac:dyDescent="0.2">
      <c r="A935" s="5" t="s">
        <v>8529</v>
      </c>
      <c r="B935" s="5" t="s">
        <v>8529</v>
      </c>
      <c r="C935" s="5" t="s">
        <v>8530</v>
      </c>
      <c r="D935" s="5" t="s">
        <v>8531</v>
      </c>
      <c r="E935" s="5" t="s">
        <v>8532</v>
      </c>
      <c r="F935" s="5">
        <v>31.120999999999999</v>
      </c>
      <c r="G935" s="5">
        <v>281</v>
      </c>
      <c r="H935" s="5">
        <v>7</v>
      </c>
      <c r="I935" s="5">
        <v>7</v>
      </c>
      <c r="J935" s="5">
        <v>34.5</v>
      </c>
      <c r="K935" s="5">
        <v>33.1</v>
      </c>
      <c r="L935" s="9">
        <v>243240000</v>
      </c>
      <c r="M935" s="9">
        <v>80880000</v>
      </c>
      <c r="N935" s="9">
        <v>45664000</v>
      </c>
      <c r="O935" s="6"/>
      <c r="P935" s="11">
        <f t="shared" si="14"/>
        <v>0.56458951533135504</v>
      </c>
      <c r="Q935" s="5"/>
      <c r="R935" s="5"/>
      <c r="S935" s="5"/>
      <c r="T935" s="5">
        <v>409</v>
      </c>
      <c r="U935" s="5" t="s">
        <v>8533</v>
      </c>
      <c r="V935" s="5" t="s">
        <v>128</v>
      </c>
      <c r="W935" s="5" t="s">
        <v>8534</v>
      </c>
      <c r="X935" s="5" t="s">
        <v>8535</v>
      </c>
      <c r="Y935" s="5" t="s">
        <v>8536</v>
      </c>
      <c r="Z935" s="5" t="s">
        <v>8537</v>
      </c>
      <c r="AA935" s="5">
        <v>280</v>
      </c>
      <c r="AB935" s="5">
        <v>29</v>
      </c>
    </row>
    <row r="936" spans="1:28" x14ac:dyDescent="0.2">
      <c r="A936" s="5" t="s">
        <v>8538</v>
      </c>
      <c r="B936" s="5" t="s">
        <v>8538</v>
      </c>
      <c r="C936" s="5" t="s">
        <v>8539</v>
      </c>
      <c r="D936" s="5" t="s">
        <v>8540</v>
      </c>
      <c r="E936" s="5" t="s">
        <v>8541</v>
      </c>
      <c r="F936" s="5">
        <v>37.497</v>
      </c>
      <c r="G936" s="5">
        <v>356</v>
      </c>
      <c r="H936" s="5">
        <v>8</v>
      </c>
      <c r="I936" s="5">
        <v>6</v>
      </c>
      <c r="J936" s="5">
        <v>32.9</v>
      </c>
      <c r="K936" s="5">
        <v>27.2</v>
      </c>
      <c r="L936" s="9">
        <v>613870000</v>
      </c>
      <c r="M936" s="9">
        <v>150000000</v>
      </c>
      <c r="N936" s="9">
        <v>84391000</v>
      </c>
      <c r="O936" s="6"/>
      <c r="P936" s="11">
        <f t="shared" si="14"/>
        <v>0.5626066666666667</v>
      </c>
      <c r="Q936" s="5"/>
      <c r="R936" s="5"/>
      <c r="S936" s="5"/>
      <c r="T936" s="5">
        <v>932</v>
      </c>
      <c r="U936" s="5" t="s">
        <v>8542</v>
      </c>
      <c r="V936" s="5" t="s">
        <v>128</v>
      </c>
      <c r="W936" s="5" t="s">
        <v>8543</v>
      </c>
      <c r="X936" s="5" t="s">
        <v>8544</v>
      </c>
      <c r="Y936" s="5" t="s">
        <v>8545</v>
      </c>
      <c r="Z936" s="5" t="s">
        <v>8546</v>
      </c>
      <c r="AA936" s="5" t="s">
        <v>8547</v>
      </c>
      <c r="AB936" s="5" t="s">
        <v>8548</v>
      </c>
    </row>
    <row r="937" spans="1:28" x14ac:dyDescent="0.2">
      <c r="A937" s="5" t="s">
        <v>8549</v>
      </c>
      <c r="B937" s="5" t="s">
        <v>8549</v>
      </c>
      <c r="C937" s="5" t="s">
        <v>8550</v>
      </c>
      <c r="D937" s="5" t="s">
        <v>8551</v>
      </c>
      <c r="E937" s="5" t="s">
        <v>8552</v>
      </c>
      <c r="F937" s="5">
        <v>68.599999999999994</v>
      </c>
      <c r="G937" s="5">
        <v>636</v>
      </c>
      <c r="H937" s="5">
        <v>2</v>
      </c>
      <c r="I937" s="5">
        <v>1</v>
      </c>
      <c r="J937" s="5">
        <v>5.3</v>
      </c>
      <c r="K937" s="5">
        <v>2</v>
      </c>
      <c r="L937" s="9">
        <v>10519000</v>
      </c>
      <c r="M937" s="9">
        <v>3924800</v>
      </c>
      <c r="N937" s="9">
        <v>2203100</v>
      </c>
      <c r="O937" s="6"/>
      <c r="P937" s="11">
        <f t="shared" si="14"/>
        <v>0.56132796575621691</v>
      </c>
      <c r="Q937" s="5"/>
      <c r="R937" s="5"/>
      <c r="S937" s="5"/>
      <c r="T937" s="5">
        <v>316</v>
      </c>
      <c r="U937" s="5" t="s">
        <v>8553</v>
      </c>
      <c r="V937" s="5" t="s">
        <v>70</v>
      </c>
      <c r="W937" s="5" t="s">
        <v>8554</v>
      </c>
      <c r="X937" s="5" t="s">
        <v>8555</v>
      </c>
      <c r="Y937" s="5" t="s">
        <v>8556</v>
      </c>
      <c r="Z937" s="5" t="s">
        <v>8557</v>
      </c>
      <c r="AA937" s="5"/>
      <c r="AB937" s="5"/>
    </row>
    <row r="938" spans="1:28" x14ac:dyDescent="0.2">
      <c r="A938" s="5" t="s">
        <v>8558</v>
      </c>
      <c r="B938" s="5" t="s">
        <v>8558</v>
      </c>
      <c r="C938" s="5" t="s">
        <v>8559</v>
      </c>
      <c r="D938" s="5" t="s">
        <v>8560</v>
      </c>
      <c r="E938" s="5" t="s">
        <v>8561</v>
      </c>
      <c r="F938" s="5">
        <v>54.847000000000001</v>
      </c>
      <c r="G938" s="5">
        <v>485</v>
      </c>
      <c r="H938" s="5">
        <v>3</v>
      </c>
      <c r="I938" s="5">
        <v>2</v>
      </c>
      <c r="J938" s="5">
        <v>6.2</v>
      </c>
      <c r="K938" s="5">
        <v>4.3</v>
      </c>
      <c r="L938" s="9">
        <v>26308000</v>
      </c>
      <c r="M938" s="9">
        <v>9381800</v>
      </c>
      <c r="N938" s="9">
        <v>5249300</v>
      </c>
      <c r="O938" s="6"/>
      <c r="P938" s="11">
        <f t="shared" si="14"/>
        <v>0.55951949519282018</v>
      </c>
      <c r="Q938" s="5"/>
      <c r="R938" s="5"/>
      <c r="S938" s="5"/>
      <c r="T938" s="5">
        <v>587</v>
      </c>
      <c r="U938" s="5" t="s">
        <v>8562</v>
      </c>
      <c r="V938" s="5" t="s">
        <v>60</v>
      </c>
      <c r="W938" s="5" t="s">
        <v>8563</v>
      </c>
      <c r="X938" s="5" t="s">
        <v>8564</v>
      </c>
      <c r="Y938" s="5" t="s">
        <v>8565</v>
      </c>
      <c r="Z938" s="5" t="s">
        <v>8566</v>
      </c>
      <c r="AA938" s="5"/>
      <c r="AB938" s="5"/>
    </row>
    <row r="939" spans="1:28" x14ac:dyDescent="0.2">
      <c r="A939" s="5" t="s">
        <v>8567</v>
      </c>
      <c r="B939" s="5" t="s">
        <v>8568</v>
      </c>
      <c r="C939" s="5" t="s">
        <v>8569</v>
      </c>
      <c r="D939" s="5" t="s">
        <v>8570</v>
      </c>
      <c r="E939" s="5" t="s">
        <v>8571</v>
      </c>
      <c r="F939" s="5">
        <v>128.79</v>
      </c>
      <c r="G939" s="5">
        <v>1128</v>
      </c>
      <c r="H939" s="5">
        <v>13</v>
      </c>
      <c r="I939" s="5">
        <v>9</v>
      </c>
      <c r="J939" s="5">
        <v>12.3</v>
      </c>
      <c r="K939" s="5">
        <v>9.8000000000000007</v>
      </c>
      <c r="L939" s="9">
        <v>186560000</v>
      </c>
      <c r="M939" s="9">
        <v>56527000</v>
      </c>
      <c r="N939" s="9">
        <v>31617000</v>
      </c>
      <c r="O939" s="6"/>
      <c r="P939" s="11">
        <f t="shared" si="14"/>
        <v>0.55932563199886776</v>
      </c>
      <c r="Q939" s="5"/>
      <c r="R939" s="5"/>
      <c r="S939" s="5"/>
      <c r="T939" s="5">
        <v>1438</v>
      </c>
      <c r="U939" s="5" t="s">
        <v>8572</v>
      </c>
      <c r="V939" s="5" t="s">
        <v>2340</v>
      </c>
      <c r="W939" s="5" t="s">
        <v>8573</v>
      </c>
      <c r="X939" s="5" t="s">
        <v>8574</v>
      </c>
      <c r="Y939" s="5" t="s">
        <v>8575</v>
      </c>
      <c r="Z939" s="5" t="s">
        <v>8576</v>
      </c>
      <c r="AA939" s="5">
        <v>777</v>
      </c>
      <c r="AB939" s="5">
        <v>181</v>
      </c>
    </row>
    <row r="940" spans="1:28" x14ac:dyDescent="0.2">
      <c r="A940" s="5" t="s">
        <v>8577</v>
      </c>
      <c r="B940" s="5" t="s">
        <v>8577</v>
      </c>
      <c r="C940" s="5" t="s">
        <v>8578</v>
      </c>
      <c r="D940" s="5" t="s">
        <v>8579</v>
      </c>
      <c r="E940" s="5" t="s">
        <v>8580</v>
      </c>
      <c r="F940" s="5">
        <v>38.603999999999999</v>
      </c>
      <c r="G940" s="5">
        <v>339</v>
      </c>
      <c r="H940" s="5">
        <v>4</v>
      </c>
      <c r="I940" s="5">
        <v>2</v>
      </c>
      <c r="J940" s="5">
        <v>13</v>
      </c>
      <c r="K940" s="5">
        <v>5.6</v>
      </c>
      <c r="L940" s="9">
        <v>80290000</v>
      </c>
      <c r="M940" s="9">
        <v>23790000</v>
      </c>
      <c r="N940" s="9">
        <v>13297000</v>
      </c>
      <c r="O940" s="6"/>
      <c r="P940" s="11">
        <f t="shared" si="14"/>
        <v>0.55893232450609498</v>
      </c>
      <c r="Q940" s="5"/>
      <c r="R940" s="5"/>
      <c r="S940" s="5"/>
      <c r="T940" s="5">
        <v>235</v>
      </c>
      <c r="U940" s="5" t="s">
        <v>8581</v>
      </c>
      <c r="V940" s="5" t="s">
        <v>218</v>
      </c>
      <c r="W940" s="5" t="s">
        <v>8582</v>
      </c>
      <c r="X940" s="5" t="s">
        <v>8583</v>
      </c>
      <c r="Y940" s="5" t="s">
        <v>8584</v>
      </c>
      <c r="Z940" s="5" t="s">
        <v>8585</v>
      </c>
      <c r="AA940" s="5"/>
      <c r="AB940" s="5"/>
    </row>
    <row r="941" spans="1:28" x14ac:dyDescent="0.2">
      <c r="A941" s="5" t="s">
        <v>8586</v>
      </c>
      <c r="B941" s="5" t="s">
        <v>8586</v>
      </c>
      <c r="C941" s="5" t="s">
        <v>8587</v>
      </c>
      <c r="D941" s="5" t="s">
        <v>8588</v>
      </c>
      <c r="E941" s="5" t="s">
        <v>8589</v>
      </c>
      <c r="F941" s="5">
        <v>107.99</v>
      </c>
      <c r="G941" s="5">
        <v>1019</v>
      </c>
      <c r="H941" s="5">
        <v>4</v>
      </c>
      <c r="I941" s="5">
        <v>3</v>
      </c>
      <c r="J941" s="5">
        <v>5.6</v>
      </c>
      <c r="K941" s="5">
        <v>4.5999999999999996</v>
      </c>
      <c r="L941" s="9">
        <v>44881000</v>
      </c>
      <c r="M941" s="9">
        <v>11796000</v>
      </c>
      <c r="N941" s="9">
        <v>6575800</v>
      </c>
      <c r="O941" s="6"/>
      <c r="P941" s="11">
        <f t="shared" si="14"/>
        <v>0.5574601559850797</v>
      </c>
      <c r="Q941" s="5"/>
      <c r="R941" s="5"/>
      <c r="S941" s="5"/>
      <c r="T941" s="5">
        <v>1023</v>
      </c>
      <c r="U941" s="5" t="s">
        <v>8590</v>
      </c>
      <c r="V941" s="5" t="s">
        <v>218</v>
      </c>
      <c r="W941" s="5" t="s">
        <v>8591</v>
      </c>
      <c r="X941" s="5" t="s">
        <v>8592</v>
      </c>
      <c r="Y941" s="5" t="s">
        <v>8593</v>
      </c>
      <c r="Z941" s="5" t="s">
        <v>8594</v>
      </c>
      <c r="AA941" s="5"/>
      <c r="AB941" s="5"/>
    </row>
    <row r="942" spans="1:28" x14ac:dyDescent="0.2">
      <c r="A942" s="5" t="s">
        <v>8595</v>
      </c>
      <c r="B942" s="5" t="s">
        <v>8595</v>
      </c>
      <c r="C942" s="5" t="s">
        <v>8596</v>
      </c>
      <c r="D942" s="5" t="s">
        <v>8597</v>
      </c>
      <c r="E942" s="5" t="s">
        <v>8598</v>
      </c>
      <c r="F942" s="5">
        <v>23.207000000000001</v>
      </c>
      <c r="G942" s="5">
        <v>204</v>
      </c>
      <c r="H942" s="5">
        <v>2</v>
      </c>
      <c r="I942" s="5">
        <v>2</v>
      </c>
      <c r="J942" s="5">
        <v>15.2</v>
      </c>
      <c r="K942" s="5">
        <v>15.2</v>
      </c>
      <c r="L942" s="9">
        <v>35342000</v>
      </c>
      <c r="M942" s="9">
        <v>10395000</v>
      </c>
      <c r="N942" s="9">
        <v>5793700</v>
      </c>
      <c r="O942" s="6"/>
      <c r="P942" s="11">
        <f t="shared" si="14"/>
        <v>0.55735449735449738</v>
      </c>
      <c r="Q942" s="5"/>
      <c r="R942" s="5"/>
      <c r="S942" s="5"/>
      <c r="T942" s="5">
        <v>600</v>
      </c>
      <c r="U942" s="5" t="s">
        <v>8599</v>
      </c>
      <c r="V942" s="5" t="s">
        <v>40</v>
      </c>
      <c r="W942" s="5" t="s">
        <v>8600</v>
      </c>
      <c r="X942" s="5" t="s">
        <v>8601</v>
      </c>
      <c r="Y942" s="5" t="s">
        <v>8602</v>
      </c>
      <c r="Z942" s="5" t="s">
        <v>8603</v>
      </c>
      <c r="AA942" s="5"/>
      <c r="AB942" s="5"/>
    </row>
    <row r="943" spans="1:28" x14ac:dyDescent="0.2">
      <c r="A943" s="5" t="s">
        <v>8604</v>
      </c>
      <c r="B943" s="5" t="s">
        <v>8604</v>
      </c>
      <c r="C943" s="5" t="s">
        <v>8605</v>
      </c>
      <c r="D943" s="5" t="s">
        <v>8606</v>
      </c>
      <c r="E943" s="5" t="s">
        <v>8607</v>
      </c>
      <c r="F943" s="5">
        <v>59.731999999999999</v>
      </c>
      <c r="G943" s="5">
        <v>532</v>
      </c>
      <c r="H943" s="5">
        <v>8</v>
      </c>
      <c r="I943" s="5">
        <v>7</v>
      </c>
      <c r="J943" s="5">
        <v>19.899999999999999</v>
      </c>
      <c r="K943" s="5">
        <v>17.7</v>
      </c>
      <c r="L943" s="9">
        <v>165840000</v>
      </c>
      <c r="M943" s="9">
        <v>52920000</v>
      </c>
      <c r="N943" s="9">
        <v>29447000</v>
      </c>
      <c r="O943" s="6"/>
      <c r="P943" s="11">
        <f t="shared" si="14"/>
        <v>0.55644368858654569</v>
      </c>
      <c r="Q943" s="5"/>
      <c r="R943" s="5"/>
      <c r="S943" s="5"/>
      <c r="T943" s="5">
        <v>266</v>
      </c>
      <c r="U943" s="5" t="s">
        <v>8608</v>
      </c>
      <c r="V943" s="5" t="s">
        <v>502</v>
      </c>
      <c r="W943" s="5" t="s">
        <v>8609</v>
      </c>
      <c r="X943" s="5" t="s">
        <v>8610</v>
      </c>
      <c r="Y943" s="5" t="s">
        <v>8611</v>
      </c>
      <c r="Z943" s="5" t="s">
        <v>8612</v>
      </c>
      <c r="AA943" s="5"/>
      <c r="AB943" s="5"/>
    </row>
    <row r="944" spans="1:28" x14ac:dyDescent="0.2">
      <c r="A944" s="5" t="s">
        <v>8613</v>
      </c>
      <c r="B944" s="5" t="s">
        <v>8613</v>
      </c>
      <c r="C944" s="5" t="s">
        <v>8614</v>
      </c>
      <c r="D944" s="5" t="s">
        <v>8615</v>
      </c>
      <c r="E944" s="5" t="s">
        <v>8616</v>
      </c>
      <c r="F944" s="5">
        <v>17.718</v>
      </c>
      <c r="G944" s="5">
        <v>152</v>
      </c>
      <c r="H944" s="5">
        <v>6</v>
      </c>
      <c r="I944" s="5">
        <v>5</v>
      </c>
      <c r="J944" s="5">
        <v>30.9</v>
      </c>
      <c r="K944" s="5">
        <v>30.9</v>
      </c>
      <c r="L944" s="9">
        <v>115450000</v>
      </c>
      <c r="M944" s="9">
        <v>47461000</v>
      </c>
      <c r="N944" s="9">
        <v>26382000</v>
      </c>
      <c r="O944" s="6"/>
      <c r="P944" s="11">
        <f t="shared" si="14"/>
        <v>0.55586692231516399</v>
      </c>
      <c r="Q944" s="5"/>
      <c r="R944" s="5"/>
      <c r="S944" s="5"/>
      <c r="T944" s="5">
        <v>704</v>
      </c>
      <c r="U944" s="5" t="s">
        <v>8617</v>
      </c>
      <c r="V944" s="5" t="s">
        <v>218</v>
      </c>
      <c r="W944" s="5" t="s">
        <v>8618</v>
      </c>
      <c r="X944" s="5" t="s">
        <v>8619</v>
      </c>
      <c r="Y944" s="5" t="s">
        <v>8620</v>
      </c>
      <c r="Z944" s="5" t="s">
        <v>8621</v>
      </c>
      <c r="AA944" s="5">
        <v>483</v>
      </c>
      <c r="AB944" s="5">
        <v>71</v>
      </c>
    </row>
    <row r="945" spans="1:28" x14ac:dyDescent="0.2">
      <c r="A945" s="5" t="s">
        <v>8622</v>
      </c>
      <c r="B945" s="5" t="s">
        <v>8622</v>
      </c>
      <c r="C945" s="5" t="s">
        <v>8623</v>
      </c>
      <c r="D945" s="5" t="s">
        <v>8624</v>
      </c>
      <c r="E945" s="5" t="s">
        <v>8625</v>
      </c>
      <c r="F945" s="5">
        <v>24.635999999999999</v>
      </c>
      <c r="G945" s="5">
        <v>227</v>
      </c>
      <c r="H945" s="5">
        <v>2</v>
      </c>
      <c r="I945" s="5">
        <v>2</v>
      </c>
      <c r="J945" s="5">
        <v>11.5</v>
      </c>
      <c r="K945" s="5">
        <v>11.5</v>
      </c>
      <c r="L945" s="9">
        <v>37112000</v>
      </c>
      <c r="M945" s="9">
        <v>11781000</v>
      </c>
      <c r="N945" s="9">
        <v>6531500</v>
      </c>
      <c r="O945" s="6"/>
      <c r="P945" s="11">
        <f t="shared" si="14"/>
        <v>0.55440964264493675</v>
      </c>
      <c r="Q945" s="5"/>
      <c r="R945" s="5"/>
      <c r="S945" s="5"/>
      <c r="T945" s="5">
        <v>360</v>
      </c>
      <c r="U945" s="5" t="s">
        <v>8626</v>
      </c>
      <c r="V945" s="5" t="s">
        <v>60</v>
      </c>
      <c r="W945" s="5" t="s">
        <v>8627</v>
      </c>
      <c r="X945" s="5" t="s">
        <v>8628</v>
      </c>
      <c r="Y945" s="5" t="s">
        <v>8629</v>
      </c>
      <c r="Z945" s="5" t="s">
        <v>8630</v>
      </c>
      <c r="AA945" s="5">
        <v>247</v>
      </c>
      <c r="AB945" s="5">
        <v>191</v>
      </c>
    </row>
    <row r="946" spans="1:28" x14ac:dyDescent="0.2">
      <c r="A946" s="5" t="s">
        <v>8631</v>
      </c>
      <c r="B946" s="5" t="s">
        <v>8631</v>
      </c>
      <c r="C946" s="5" t="s">
        <v>8632</v>
      </c>
      <c r="D946" s="5" t="s">
        <v>8633</v>
      </c>
      <c r="E946" s="5" t="s">
        <v>8634</v>
      </c>
      <c r="F946" s="5">
        <v>532.4</v>
      </c>
      <c r="G946" s="5">
        <v>4646</v>
      </c>
      <c r="H946" s="5">
        <v>117</v>
      </c>
      <c r="I946" s="5">
        <v>102</v>
      </c>
      <c r="J946" s="5">
        <v>28.9</v>
      </c>
      <c r="K946" s="5">
        <v>25.7</v>
      </c>
      <c r="L946" s="9">
        <v>4940700000</v>
      </c>
      <c r="M946" s="9">
        <v>1530200000</v>
      </c>
      <c r="N946" s="9">
        <v>846250000</v>
      </c>
      <c r="O946" s="6"/>
      <c r="P946" s="11">
        <f t="shared" si="14"/>
        <v>0.55303228336165211</v>
      </c>
      <c r="Q946" s="5"/>
      <c r="R946" s="5"/>
      <c r="S946" s="5"/>
      <c r="T946" s="5">
        <v>886</v>
      </c>
      <c r="U946" s="5" t="s">
        <v>8635</v>
      </c>
      <c r="V946" s="5" t="s">
        <v>8636</v>
      </c>
      <c r="W946" s="5" t="s">
        <v>8637</v>
      </c>
      <c r="X946" s="5" t="s">
        <v>8638</v>
      </c>
      <c r="Y946" s="5" t="s">
        <v>8639</v>
      </c>
      <c r="Z946" s="5" t="s">
        <v>8640</v>
      </c>
      <c r="AA946" s="5" t="s">
        <v>8641</v>
      </c>
      <c r="AB946" s="5" t="s">
        <v>8642</v>
      </c>
    </row>
    <row r="947" spans="1:28" x14ac:dyDescent="0.2">
      <c r="A947" s="5" t="s">
        <v>8643</v>
      </c>
      <c r="B947" s="5" t="s">
        <v>8643</v>
      </c>
      <c r="C947" s="5" t="s">
        <v>8644</v>
      </c>
      <c r="D947" s="5" t="s">
        <v>8645</v>
      </c>
      <c r="E947" s="5" t="s">
        <v>8646</v>
      </c>
      <c r="F947" s="5">
        <v>170.59</v>
      </c>
      <c r="G947" s="5">
        <v>1512</v>
      </c>
      <c r="H947" s="5">
        <v>27</v>
      </c>
      <c r="I947" s="5">
        <v>20</v>
      </c>
      <c r="J947" s="5">
        <v>22.4</v>
      </c>
      <c r="K947" s="5">
        <v>18.7</v>
      </c>
      <c r="L947" s="9">
        <v>640820000</v>
      </c>
      <c r="M947" s="9">
        <v>203250000</v>
      </c>
      <c r="N947" s="9">
        <v>111820000</v>
      </c>
      <c r="O947" s="6"/>
      <c r="P947" s="11">
        <f t="shared" si="14"/>
        <v>0.55015990159901595</v>
      </c>
      <c r="Q947" s="5"/>
      <c r="R947" s="5"/>
      <c r="S947" s="5"/>
      <c r="T947" s="5">
        <v>240</v>
      </c>
      <c r="U947" s="5" t="s">
        <v>8647</v>
      </c>
      <c r="V947" s="5" t="s">
        <v>3472</v>
      </c>
      <c r="W947" s="5" t="s">
        <v>8648</v>
      </c>
      <c r="X947" s="5" t="s">
        <v>8649</v>
      </c>
      <c r="Y947" s="5" t="s">
        <v>8650</v>
      </c>
      <c r="Z947" s="5" t="s">
        <v>8651</v>
      </c>
      <c r="AA947" s="5" t="s">
        <v>8652</v>
      </c>
      <c r="AB947" s="5" t="s">
        <v>8653</v>
      </c>
    </row>
    <row r="948" spans="1:28" x14ac:dyDescent="0.2">
      <c r="A948" s="5" t="s">
        <v>8654</v>
      </c>
      <c r="B948" s="5" t="s">
        <v>8654</v>
      </c>
      <c r="C948" s="5" t="s">
        <v>8655</v>
      </c>
      <c r="D948" s="5" t="s">
        <v>8656</v>
      </c>
      <c r="E948" s="5" t="s">
        <v>8657</v>
      </c>
      <c r="F948" s="5">
        <v>72.379000000000005</v>
      </c>
      <c r="G948" s="5">
        <v>642</v>
      </c>
      <c r="H948" s="5">
        <v>3</v>
      </c>
      <c r="I948" s="5">
        <v>2</v>
      </c>
      <c r="J948" s="5">
        <v>7.9</v>
      </c>
      <c r="K948" s="5">
        <v>5.3</v>
      </c>
      <c r="L948" s="9">
        <v>26028000</v>
      </c>
      <c r="M948" s="9">
        <v>9983400</v>
      </c>
      <c r="N948" s="9">
        <v>5486600</v>
      </c>
      <c r="O948" s="6"/>
      <c r="P948" s="11">
        <f t="shared" si="14"/>
        <v>0.54957229000140229</v>
      </c>
      <c r="Q948" s="5"/>
      <c r="R948" s="5"/>
      <c r="S948" s="5"/>
      <c r="T948" s="5">
        <v>1129</v>
      </c>
      <c r="U948" s="5" t="s">
        <v>8658</v>
      </c>
      <c r="V948" s="5" t="s">
        <v>60</v>
      </c>
      <c r="W948" s="5" t="s">
        <v>8659</v>
      </c>
      <c r="X948" s="5" t="s">
        <v>8660</v>
      </c>
      <c r="Y948" s="5" t="s">
        <v>8661</v>
      </c>
      <c r="Z948" s="5" t="s">
        <v>8662</v>
      </c>
      <c r="AA948" s="5"/>
      <c r="AB948" s="5"/>
    </row>
    <row r="949" spans="1:28" x14ac:dyDescent="0.2">
      <c r="A949" s="5" t="s">
        <v>8663</v>
      </c>
      <c r="B949" s="5" t="s">
        <v>8663</v>
      </c>
      <c r="C949" s="5" t="s">
        <v>8664</v>
      </c>
      <c r="D949" s="5" t="s">
        <v>8665</v>
      </c>
      <c r="E949" s="5" t="s">
        <v>8666</v>
      </c>
      <c r="F949" s="5">
        <v>20.762</v>
      </c>
      <c r="G949" s="5">
        <v>176</v>
      </c>
      <c r="H949" s="5">
        <v>5</v>
      </c>
      <c r="I949" s="5">
        <v>4</v>
      </c>
      <c r="J949" s="5">
        <v>29.5</v>
      </c>
      <c r="K949" s="5">
        <v>25</v>
      </c>
      <c r="L949" s="9">
        <v>181130000</v>
      </c>
      <c r="M949" s="9">
        <v>61614000</v>
      </c>
      <c r="N949" s="9">
        <v>33853000</v>
      </c>
      <c r="O949" s="6"/>
      <c r="P949" s="11">
        <f t="shared" si="14"/>
        <v>0.54943681630798191</v>
      </c>
      <c r="Q949" s="5"/>
      <c r="R949" s="5"/>
      <c r="S949" s="5"/>
      <c r="T949" s="5">
        <v>785</v>
      </c>
      <c r="U949" s="5" t="s">
        <v>8667</v>
      </c>
      <c r="V949" s="5" t="s">
        <v>50</v>
      </c>
      <c r="W949" s="5" t="s">
        <v>8668</v>
      </c>
      <c r="X949" s="5" t="s">
        <v>8669</v>
      </c>
      <c r="Y949" s="5" t="s">
        <v>8670</v>
      </c>
      <c r="Z949" s="5" t="s">
        <v>8671</v>
      </c>
      <c r="AA949" s="5"/>
      <c r="AB949" s="5"/>
    </row>
    <row r="950" spans="1:28" x14ac:dyDescent="0.2">
      <c r="A950" s="5" t="s">
        <v>8672</v>
      </c>
      <c r="B950" s="5" t="s">
        <v>8672</v>
      </c>
      <c r="C950" s="5" t="s">
        <v>8673</v>
      </c>
      <c r="D950" s="5" t="s">
        <v>8674</v>
      </c>
      <c r="E950" s="5" t="s">
        <v>8675</v>
      </c>
      <c r="F950" s="5">
        <v>68.248999999999995</v>
      </c>
      <c r="G950" s="5">
        <v>602</v>
      </c>
      <c r="H950" s="5">
        <v>2</v>
      </c>
      <c r="I950" s="5">
        <v>1</v>
      </c>
      <c r="J950" s="5">
        <v>3.2</v>
      </c>
      <c r="K950" s="5">
        <v>1.7</v>
      </c>
      <c r="L950" s="9">
        <v>24260000</v>
      </c>
      <c r="M950" s="9">
        <v>2867100</v>
      </c>
      <c r="N950" s="9">
        <v>1573600</v>
      </c>
      <c r="O950" s="6"/>
      <c r="P950" s="11">
        <f t="shared" si="14"/>
        <v>0.54884726727355171</v>
      </c>
      <c r="Q950" s="5"/>
      <c r="R950" s="5"/>
      <c r="S950" s="5"/>
      <c r="T950" s="5">
        <v>1298</v>
      </c>
      <c r="U950" s="5" t="s">
        <v>8676</v>
      </c>
      <c r="V950" s="5" t="s">
        <v>375</v>
      </c>
      <c r="W950" s="5" t="s">
        <v>8677</v>
      </c>
      <c r="X950" s="5" t="s">
        <v>8678</v>
      </c>
      <c r="Y950" s="5" t="s">
        <v>8679</v>
      </c>
      <c r="Z950" s="5" t="s">
        <v>8680</v>
      </c>
      <c r="AA950" s="5"/>
      <c r="AB950" s="5"/>
    </row>
    <row r="951" spans="1:28" x14ac:dyDescent="0.2">
      <c r="A951" s="5" t="s">
        <v>8681</v>
      </c>
      <c r="B951" s="5" t="s">
        <v>8681</v>
      </c>
      <c r="C951" s="5" t="s">
        <v>8682</v>
      </c>
      <c r="D951" s="5" t="s">
        <v>8683</v>
      </c>
      <c r="E951" s="5" t="s">
        <v>8684</v>
      </c>
      <c r="F951" s="5">
        <v>26.21</v>
      </c>
      <c r="G951" s="5">
        <v>243</v>
      </c>
      <c r="H951" s="5">
        <v>1</v>
      </c>
      <c r="I951" s="5">
        <v>1</v>
      </c>
      <c r="J951" s="5">
        <v>4.9000000000000004</v>
      </c>
      <c r="K951" s="5">
        <v>4.9000000000000004</v>
      </c>
      <c r="L951" s="9">
        <v>45641000</v>
      </c>
      <c r="M951" s="9">
        <v>15843000</v>
      </c>
      <c r="N951" s="9">
        <v>8679000</v>
      </c>
      <c r="O951" s="6"/>
      <c r="P951" s="11">
        <f t="shared" si="14"/>
        <v>0.54781291422079148</v>
      </c>
      <c r="Q951" s="5"/>
      <c r="R951" s="5"/>
      <c r="S951" s="5"/>
      <c r="T951" s="5">
        <v>1255</v>
      </c>
      <c r="U951" s="5">
        <v>1465</v>
      </c>
      <c r="V951" s="5" t="b">
        <v>1</v>
      </c>
      <c r="W951" s="5">
        <v>1551</v>
      </c>
      <c r="X951" s="5" t="s">
        <v>8685</v>
      </c>
      <c r="Y951" s="5" t="s">
        <v>8686</v>
      </c>
      <c r="Z951" s="5">
        <v>4615</v>
      </c>
      <c r="AA951" s="5"/>
      <c r="AB951" s="5"/>
    </row>
    <row r="952" spans="1:28" x14ac:dyDescent="0.2">
      <c r="A952" s="5" t="s">
        <v>8687</v>
      </c>
      <c r="B952" s="5" t="s">
        <v>8687</v>
      </c>
      <c r="C952" s="5" t="s">
        <v>8688</v>
      </c>
      <c r="D952" s="5" t="s">
        <v>8689</v>
      </c>
      <c r="E952" s="5" t="s">
        <v>8690</v>
      </c>
      <c r="F952" s="5">
        <v>10.366</v>
      </c>
      <c r="G952" s="5">
        <v>89</v>
      </c>
      <c r="H952" s="5">
        <v>1</v>
      </c>
      <c r="I952" s="5">
        <v>2</v>
      </c>
      <c r="J952" s="5">
        <v>24.7</v>
      </c>
      <c r="K952" s="5">
        <v>37.1</v>
      </c>
      <c r="L952" s="9">
        <v>99241000</v>
      </c>
      <c r="M952" s="9">
        <v>17076000</v>
      </c>
      <c r="N952" s="9">
        <v>9347100</v>
      </c>
      <c r="O952" s="6"/>
      <c r="P952" s="11">
        <f t="shared" si="14"/>
        <v>0.54738229093464508</v>
      </c>
      <c r="Q952" s="5"/>
      <c r="R952" s="5"/>
      <c r="S952" s="5"/>
      <c r="T952" s="5">
        <v>745</v>
      </c>
      <c r="U952" s="5" t="s">
        <v>8691</v>
      </c>
      <c r="V952" s="5" t="s">
        <v>60</v>
      </c>
      <c r="W952" s="5" t="s">
        <v>8692</v>
      </c>
      <c r="X952" s="5" t="s">
        <v>8693</v>
      </c>
      <c r="Y952" s="5" t="s">
        <v>8694</v>
      </c>
      <c r="Z952" s="5" t="s">
        <v>8695</v>
      </c>
      <c r="AA952" s="5" t="s">
        <v>8696</v>
      </c>
      <c r="AB952" s="5" t="s">
        <v>8697</v>
      </c>
    </row>
    <row r="953" spans="1:28" x14ac:dyDescent="0.2">
      <c r="A953" s="5" t="s">
        <v>8698</v>
      </c>
      <c r="B953" s="5" t="s">
        <v>8698</v>
      </c>
      <c r="C953" s="5" t="s">
        <v>8699</v>
      </c>
      <c r="D953" s="5" t="s">
        <v>8700</v>
      </c>
      <c r="E953" s="5" t="s">
        <v>8701</v>
      </c>
      <c r="F953" s="5">
        <v>21.396999999999998</v>
      </c>
      <c r="G953" s="5">
        <v>184</v>
      </c>
      <c r="H953" s="5">
        <v>3</v>
      </c>
      <c r="I953" s="5">
        <v>5</v>
      </c>
      <c r="J953" s="5">
        <v>21.7</v>
      </c>
      <c r="K953" s="5">
        <v>36.4</v>
      </c>
      <c r="L953" s="9">
        <v>262690000</v>
      </c>
      <c r="M953" s="9">
        <v>100850000</v>
      </c>
      <c r="N953" s="9">
        <v>54969000</v>
      </c>
      <c r="O953" s="6"/>
      <c r="P953" s="11">
        <f t="shared" si="14"/>
        <v>0.54505701536936046</v>
      </c>
      <c r="Q953" s="5"/>
      <c r="R953" s="5"/>
      <c r="S953" s="5"/>
      <c r="T953" s="5">
        <v>343</v>
      </c>
      <c r="U953" s="5" t="s">
        <v>8702</v>
      </c>
      <c r="V953" s="5" t="s">
        <v>50</v>
      </c>
      <c r="W953" s="5" t="s">
        <v>8703</v>
      </c>
      <c r="X953" s="5" t="s">
        <v>8704</v>
      </c>
      <c r="Y953" s="5" t="s">
        <v>8705</v>
      </c>
      <c r="Z953" s="5" t="s">
        <v>8706</v>
      </c>
      <c r="AA953" s="5"/>
      <c r="AB953" s="5"/>
    </row>
    <row r="954" spans="1:28" x14ac:dyDescent="0.2">
      <c r="A954" s="5" t="s">
        <v>8707</v>
      </c>
      <c r="B954" s="5" t="s">
        <v>8708</v>
      </c>
      <c r="C954" s="5" t="s">
        <v>8709</v>
      </c>
      <c r="D954" s="5" t="s">
        <v>8710</v>
      </c>
      <c r="E954" s="5" t="s">
        <v>8711</v>
      </c>
      <c r="F954" s="5">
        <v>290.45999999999998</v>
      </c>
      <c r="G954" s="5">
        <v>2554</v>
      </c>
      <c r="H954" s="5">
        <v>5</v>
      </c>
      <c r="I954" s="5">
        <v>5</v>
      </c>
      <c r="J954" s="5">
        <v>2.9</v>
      </c>
      <c r="K954" s="5">
        <v>3.3</v>
      </c>
      <c r="L954" s="9">
        <v>93156000</v>
      </c>
      <c r="M954" s="9">
        <v>31336000</v>
      </c>
      <c r="N954" s="9">
        <v>17077000</v>
      </c>
      <c r="O954" s="6"/>
      <c r="P954" s="11">
        <f t="shared" si="14"/>
        <v>0.54496425836099061</v>
      </c>
      <c r="Q954" s="5"/>
      <c r="R954" s="5"/>
      <c r="S954" s="5"/>
      <c r="T954" s="5">
        <v>1160</v>
      </c>
      <c r="U954" s="5" t="s">
        <v>8712</v>
      </c>
      <c r="V954" s="5" t="s">
        <v>502</v>
      </c>
      <c r="W954" s="5" t="s">
        <v>8713</v>
      </c>
      <c r="X954" s="5" t="s">
        <v>8714</v>
      </c>
      <c r="Y954" s="5" t="s">
        <v>8715</v>
      </c>
      <c r="Z954" s="5" t="s">
        <v>8716</v>
      </c>
      <c r="AA954" s="5"/>
      <c r="AB954" s="5"/>
    </row>
    <row r="955" spans="1:28" x14ac:dyDescent="0.2">
      <c r="A955" s="5" t="s">
        <v>8717</v>
      </c>
      <c r="B955" s="5" t="s">
        <v>8717</v>
      </c>
      <c r="C955" s="5" t="s">
        <v>8718</v>
      </c>
      <c r="D955" s="5" t="s">
        <v>8719</v>
      </c>
      <c r="E955" s="5" t="s">
        <v>8720</v>
      </c>
      <c r="F955" s="5">
        <v>60.976999999999997</v>
      </c>
      <c r="G955" s="5">
        <v>534</v>
      </c>
      <c r="H955" s="5">
        <v>16</v>
      </c>
      <c r="I955" s="5">
        <v>13</v>
      </c>
      <c r="J955" s="5">
        <v>38.6</v>
      </c>
      <c r="K955" s="5">
        <v>32.200000000000003</v>
      </c>
      <c r="L955" s="9">
        <v>300790000</v>
      </c>
      <c r="M955" s="9">
        <v>94871000</v>
      </c>
      <c r="N955" s="9">
        <v>51556000</v>
      </c>
      <c r="O955" s="6"/>
      <c r="P955" s="11">
        <f t="shared" si="14"/>
        <v>0.54343266119256672</v>
      </c>
      <c r="Q955" s="5"/>
      <c r="R955" s="5"/>
      <c r="S955" s="5"/>
      <c r="T955" s="5">
        <v>85</v>
      </c>
      <c r="U955" s="5" t="s">
        <v>8721</v>
      </c>
      <c r="V955" s="5" t="s">
        <v>2340</v>
      </c>
      <c r="W955" s="5" t="s">
        <v>8722</v>
      </c>
      <c r="X955" s="5" t="s">
        <v>8723</v>
      </c>
      <c r="Y955" s="5" t="s">
        <v>8724</v>
      </c>
      <c r="Z955" s="5" t="s">
        <v>8725</v>
      </c>
      <c r="AA955" s="5">
        <v>44</v>
      </c>
      <c r="AB955" s="5">
        <v>192</v>
      </c>
    </row>
    <row r="956" spans="1:28" x14ac:dyDescent="0.2">
      <c r="A956" s="5" t="s">
        <v>8726</v>
      </c>
      <c r="B956" s="5" t="s">
        <v>8726</v>
      </c>
      <c r="C956" s="5" t="s">
        <v>8727</v>
      </c>
      <c r="D956" s="5" t="s">
        <v>8728</v>
      </c>
      <c r="E956" s="5" t="s">
        <v>8729</v>
      </c>
      <c r="F956" s="5">
        <v>111.11</v>
      </c>
      <c r="G956" s="5">
        <v>978</v>
      </c>
      <c r="H956" s="5">
        <v>3</v>
      </c>
      <c r="I956" s="5">
        <v>2</v>
      </c>
      <c r="J956" s="5">
        <v>4.8</v>
      </c>
      <c r="K956" s="5">
        <v>3</v>
      </c>
      <c r="L956" s="9">
        <v>25980000</v>
      </c>
      <c r="M956" s="9">
        <v>8865800</v>
      </c>
      <c r="N956" s="9">
        <v>4804900</v>
      </c>
      <c r="O956" s="6"/>
      <c r="P956" s="11">
        <f t="shared" si="14"/>
        <v>0.54195898847255752</v>
      </c>
      <c r="Q956" s="5"/>
      <c r="R956" s="5"/>
      <c r="S956" s="5"/>
      <c r="T956" s="5">
        <v>1036</v>
      </c>
      <c r="U956" s="5" t="s">
        <v>8730</v>
      </c>
      <c r="V956" s="5" t="s">
        <v>70</v>
      </c>
      <c r="W956" s="5" t="s">
        <v>8731</v>
      </c>
      <c r="X956" s="5" t="s">
        <v>8732</v>
      </c>
      <c r="Y956" s="5" t="s">
        <v>8733</v>
      </c>
      <c r="Z956" s="5" t="s">
        <v>8734</v>
      </c>
      <c r="AA956" s="5"/>
      <c r="AB956" s="5"/>
    </row>
    <row r="957" spans="1:28" x14ac:dyDescent="0.2">
      <c r="A957" s="5" t="s">
        <v>8735</v>
      </c>
      <c r="B957" s="5" t="s">
        <v>8736</v>
      </c>
      <c r="C957" s="5" t="s">
        <v>8737</v>
      </c>
      <c r="D957" s="5" t="s">
        <v>8738</v>
      </c>
      <c r="E957" s="5" t="s">
        <v>8739</v>
      </c>
      <c r="F957" s="5">
        <v>114.76</v>
      </c>
      <c r="G957" s="5">
        <v>1042</v>
      </c>
      <c r="H957" s="5">
        <v>20</v>
      </c>
      <c r="I957" s="5">
        <v>13</v>
      </c>
      <c r="J957" s="5">
        <v>23.5</v>
      </c>
      <c r="K957" s="5">
        <v>16.8</v>
      </c>
      <c r="L957" s="9">
        <v>334760000</v>
      </c>
      <c r="M957" s="9">
        <v>111660000</v>
      </c>
      <c r="N957" s="9">
        <v>60445000</v>
      </c>
      <c r="O957" s="6"/>
      <c r="P957" s="11">
        <f t="shared" si="14"/>
        <v>0.5413308257209386</v>
      </c>
      <c r="Q957" s="5"/>
      <c r="R957" s="5"/>
      <c r="S957" s="5"/>
      <c r="T957" s="5">
        <v>326</v>
      </c>
      <c r="U957" s="5" t="s">
        <v>8740</v>
      </c>
      <c r="V957" s="5" t="s">
        <v>5275</v>
      </c>
      <c r="W957" s="5" t="s">
        <v>8741</v>
      </c>
      <c r="X957" s="5" t="s">
        <v>8742</v>
      </c>
      <c r="Y957" s="5" t="s">
        <v>8743</v>
      </c>
      <c r="Z957" s="5" t="s">
        <v>8744</v>
      </c>
      <c r="AA957" s="5" t="s">
        <v>8745</v>
      </c>
      <c r="AB957" s="5" t="s">
        <v>8746</v>
      </c>
    </row>
    <row r="958" spans="1:28" x14ac:dyDescent="0.2">
      <c r="A958" s="5" t="s">
        <v>8747</v>
      </c>
      <c r="B958" s="5" t="s">
        <v>8747</v>
      </c>
      <c r="C958" s="5" t="s">
        <v>8748</v>
      </c>
      <c r="D958" s="5" t="s">
        <v>8749</v>
      </c>
      <c r="E958" s="5" t="s">
        <v>8750</v>
      </c>
      <c r="F958" s="5">
        <v>87.281999999999996</v>
      </c>
      <c r="G958" s="5">
        <v>780</v>
      </c>
      <c r="H958" s="5">
        <v>4</v>
      </c>
      <c r="I958" s="5">
        <v>6</v>
      </c>
      <c r="J958" s="5">
        <v>7.1</v>
      </c>
      <c r="K958" s="5">
        <v>8.6999999999999993</v>
      </c>
      <c r="L958" s="9">
        <v>90699000</v>
      </c>
      <c r="M958" s="9">
        <v>26088000</v>
      </c>
      <c r="N958" s="9">
        <v>13979000</v>
      </c>
      <c r="O958" s="6"/>
      <c r="P958" s="11">
        <f t="shared" si="14"/>
        <v>0.53584023305734441</v>
      </c>
      <c r="Q958" s="5"/>
      <c r="R958" s="5"/>
      <c r="S958" s="5"/>
      <c r="T958" s="5">
        <v>1033</v>
      </c>
      <c r="U958" s="5" t="s">
        <v>8751</v>
      </c>
      <c r="V958" s="5" t="s">
        <v>128</v>
      </c>
      <c r="W958" s="5" t="s">
        <v>8752</v>
      </c>
      <c r="X958" s="5" t="s">
        <v>8753</v>
      </c>
      <c r="Y958" s="5" t="s">
        <v>8754</v>
      </c>
      <c r="Z958" s="5" t="s">
        <v>8755</v>
      </c>
      <c r="AA958" s="5">
        <v>703</v>
      </c>
      <c r="AB958" s="5">
        <v>316</v>
      </c>
    </row>
    <row r="959" spans="1:28" x14ac:dyDescent="0.2">
      <c r="A959" s="5" t="s">
        <v>8756</v>
      </c>
      <c r="B959" s="5" t="s">
        <v>8757</v>
      </c>
      <c r="C959" s="5" t="s">
        <v>8758</v>
      </c>
      <c r="D959" s="5" t="s">
        <v>8759</v>
      </c>
      <c r="E959" s="5" t="s">
        <v>8760</v>
      </c>
      <c r="F959" s="5">
        <v>140.47</v>
      </c>
      <c r="G959" s="5">
        <v>1264</v>
      </c>
      <c r="H959" s="5">
        <v>15</v>
      </c>
      <c r="I959" s="5">
        <v>14</v>
      </c>
      <c r="J959" s="5">
        <v>15.5</v>
      </c>
      <c r="K959" s="5">
        <v>13.9</v>
      </c>
      <c r="L959" s="9">
        <v>342210000</v>
      </c>
      <c r="M959" s="9">
        <v>116960000</v>
      </c>
      <c r="N959" s="9">
        <v>62636000</v>
      </c>
      <c r="O959" s="6"/>
      <c r="P959" s="11">
        <f t="shared" si="14"/>
        <v>0.53553351573187413</v>
      </c>
      <c r="Q959" s="5"/>
      <c r="R959" s="5"/>
      <c r="S959" s="5"/>
      <c r="T959" s="5">
        <v>393</v>
      </c>
      <c r="U959" s="5" t="s">
        <v>8761</v>
      </c>
      <c r="V959" s="5" t="s">
        <v>2197</v>
      </c>
      <c r="W959" s="5" t="s">
        <v>8762</v>
      </c>
      <c r="X959" s="5" t="s">
        <v>8763</v>
      </c>
      <c r="Y959" s="5" t="s">
        <v>8764</v>
      </c>
      <c r="Z959" s="5" t="s">
        <v>8765</v>
      </c>
      <c r="AA959" s="5">
        <v>266</v>
      </c>
      <c r="AB959" s="5">
        <v>615</v>
      </c>
    </row>
    <row r="960" spans="1:28" x14ac:dyDescent="0.2">
      <c r="A960" s="5" t="s">
        <v>8766</v>
      </c>
      <c r="B960" s="5" t="s">
        <v>8766</v>
      </c>
      <c r="C960" s="5" t="s">
        <v>8767</v>
      </c>
      <c r="D960" s="5" t="s">
        <v>8768</v>
      </c>
      <c r="E960" s="5" t="s">
        <v>8769</v>
      </c>
      <c r="F960" s="5">
        <v>80.379000000000005</v>
      </c>
      <c r="G960" s="5">
        <v>721</v>
      </c>
      <c r="H960" s="5">
        <v>1</v>
      </c>
      <c r="I960" s="5">
        <v>1</v>
      </c>
      <c r="J960" s="5">
        <v>1.1000000000000001</v>
      </c>
      <c r="K960" s="5">
        <v>1.1000000000000001</v>
      </c>
      <c r="L960" s="9">
        <v>4858500</v>
      </c>
      <c r="M960" s="9">
        <v>2069800</v>
      </c>
      <c r="N960" s="9">
        <v>1108400</v>
      </c>
      <c r="O960" s="6"/>
      <c r="P960" s="11">
        <f t="shared" si="14"/>
        <v>0.53551067736013136</v>
      </c>
      <c r="Q960" s="5"/>
      <c r="R960" s="5"/>
      <c r="S960" s="5"/>
      <c r="T960" s="5">
        <v>838</v>
      </c>
      <c r="U960" s="5">
        <v>3410</v>
      </c>
      <c r="V960" s="5" t="b">
        <v>1</v>
      </c>
      <c r="W960" s="5">
        <v>3589</v>
      </c>
      <c r="X960" s="5" t="s">
        <v>8770</v>
      </c>
      <c r="Y960" s="5" t="s">
        <v>8771</v>
      </c>
      <c r="Z960" s="5">
        <v>10862</v>
      </c>
      <c r="AA960" s="5"/>
      <c r="AB960" s="5"/>
    </row>
    <row r="961" spans="1:28" x14ac:dyDescent="0.2">
      <c r="A961" s="5" t="s">
        <v>8772</v>
      </c>
      <c r="B961" s="5" t="s">
        <v>8773</v>
      </c>
      <c r="C961" s="5" t="s">
        <v>8774</v>
      </c>
      <c r="D961" s="5" t="s">
        <v>8775</v>
      </c>
      <c r="E961" s="5" t="s">
        <v>8776</v>
      </c>
      <c r="F961" s="5">
        <v>51.83</v>
      </c>
      <c r="G961" s="5">
        <v>474</v>
      </c>
      <c r="H961" s="5">
        <v>3</v>
      </c>
      <c r="I961" s="5">
        <v>4</v>
      </c>
      <c r="J961" s="5">
        <v>6.8</v>
      </c>
      <c r="K961" s="5">
        <v>8.6</v>
      </c>
      <c r="L961" s="9">
        <v>63407000</v>
      </c>
      <c r="M961" s="9">
        <v>19336000</v>
      </c>
      <c r="N961" s="9">
        <v>10312000</v>
      </c>
      <c r="O961" s="6"/>
      <c r="P961" s="11">
        <f t="shared" si="14"/>
        <v>0.53330575093090604</v>
      </c>
      <c r="Q961" s="5"/>
      <c r="R961" s="5"/>
      <c r="S961" s="5"/>
      <c r="T961" s="5">
        <v>780</v>
      </c>
      <c r="U961" s="5" t="s">
        <v>8777</v>
      </c>
      <c r="V961" s="5" t="s">
        <v>50</v>
      </c>
      <c r="W961" s="5" t="s">
        <v>8778</v>
      </c>
      <c r="X961" s="5" t="s">
        <v>8779</v>
      </c>
      <c r="Y961" s="5" t="s">
        <v>8780</v>
      </c>
      <c r="Z961" s="5" t="s">
        <v>8781</v>
      </c>
      <c r="AA961" s="5">
        <v>572</v>
      </c>
      <c r="AB961" s="5">
        <v>4</v>
      </c>
    </row>
    <row r="962" spans="1:28" x14ac:dyDescent="0.2">
      <c r="A962" s="5" t="s">
        <v>8782</v>
      </c>
      <c r="B962" s="5" t="s">
        <v>8783</v>
      </c>
      <c r="C962" s="5" t="s">
        <v>8784</v>
      </c>
      <c r="D962" s="5" t="s">
        <v>8785</v>
      </c>
      <c r="E962" s="5" t="s">
        <v>8786</v>
      </c>
      <c r="F962" s="5">
        <v>34.834000000000003</v>
      </c>
      <c r="G962" s="5">
        <v>318</v>
      </c>
      <c r="H962" s="5">
        <v>14</v>
      </c>
      <c r="I962" s="5">
        <v>12</v>
      </c>
      <c r="J962" s="5">
        <v>50.6</v>
      </c>
      <c r="K962" s="5">
        <v>44</v>
      </c>
      <c r="L962" s="9">
        <v>634410000</v>
      </c>
      <c r="M962" s="9">
        <v>225270000</v>
      </c>
      <c r="N962" s="9">
        <v>119850000</v>
      </c>
      <c r="O962" s="6"/>
      <c r="P962" s="11">
        <f t="shared" ref="P962:P1025" si="15">N962/M962</f>
        <v>0.53202823278732192</v>
      </c>
      <c r="Q962" s="5"/>
      <c r="R962" s="5"/>
      <c r="S962" s="5"/>
      <c r="T962" s="5">
        <v>653</v>
      </c>
      <c r="U962" s="5" t="s">
        <v>8787</v>
      </c>
      <c r="V962" s="5" t="s">
        <v>2378</v>
      </c>
      <c r="W962" s="5" t="s">
        <v>8788</v>
      </c>
      <c r="X962" s="5" t="s">
        <v>8789</v>
      </c>
      <c r="Y962" s="5" t="s">
        <v>8790</v>
      </c>
      <c r="Z962" s="5" t="s">
        <v>8791</v>
      </c>
      <c r="AA962" s="5" t="s">
        <v>8792</v>
      </c>
      <c r="AB962" s="5" t="s">
        <v>8793</v>
      </c>
    </row>
    <row r="963" spans="1:28" x14ac:dyDescent="0.2">
      <c r="A963" s="5" t="s">
        <v>8794</v>
      </c>
      <c r="B963" s="5" t="s">
        <v>8795</v>
      </c>
      <c r="C963" s="5" t="s">
        <v>8796</v>
      </c>
      <c r="D963" s="5" t="s">
        <v>8797</v>
      </c>
      <c r="E963" s="5" t="s">
        <v>8798</v>
      </c>
      <c r="F963" s="5">
        <v>53.801000000000002</v>
      </c>
      <c r="G963" s="5">
        <v>494</v>
      </c>
      <c r="H963" s="5">
        <v>4</v>
      </c>
      <c r="I963" s="5">
        <v>3</v>
      </c>
      <c r="J963" s="5">
        <v>9.5</v>
      </c>
      <c r="K963" s="5">
        <v>6.1</v>
      </c>
      <c r="L963" s="9">
        <v>13870000</v>
      </c>
      <c r="M963" s="9">
        <v>6845000</v>
      </c>
      <c r="N963" s="9">
        <v>3634400</v>
      </c>
      <c r="O963" s="6"/>
      <c r="P963" s="11">
        <f t="shared" si="15"/>
        <v>0.53095690284879471</v>
      </c>
      <c r="Q963" s="5"/>
      <c r="R963" s="5"/>
      <c r="S963" s="5"/>
      <c r="T963" s="5">
        <v>543</v>
      </c>
      <c r="U963" s="5" t="s">
        <v>8799</v>
      </c>
      <c r="V963" s="5" t="s">
        <v>50</v>
      </c>
      <c r="W963" s="5" t="s">
        <v>8800</v>
      </c>
      <c r="X963" s="5" t="s">
        <v>8801</v>
      </c>
      <c r="Y963" s="5" t="s">
        <v>8802</v>
      </c>
      <c r="Z963" s="5" t="s">
        <v>8803</v>
      </c>
      <c r="AA963" s="5"/>
      <c r="AB963" s="5"/>
    </row>
    <row r="964" spans="1:28" x14ac:dyDescent="0.2">
      <c r="A964" s="5" t="s">
        <v>8804</v>
      </c>
      <c r="B964" s="5" t="s">
        <v>8804</v>
      </c>
      <c r="C964" s="5" t="s">
        <v>8805</v>
      </c>
      <c r="D964" s="5" t="s">
        <v>8806</v>
      </c>
      <c r="E964" s="5" t="s">
        <v>8807</v>
      </c>
      <c r="F964" s="5">
        <v>34.332999999999998</v>
      </c>
      <c r="G964" s="5">
        <v>300</v>
      </c>
      <c r="H964" s="5">
        <v>3</v>
      </c>
      <c r="I964" s="5">
        <v>2</v>
      </c>
      <c r="J964" s="5">
        <v>11.3</v>
      </c>
      <c r="K964" s="5">
        <v>8.3000000000000007</v>
      </c>
      <c r="L964" s="9">
        <v>23961000</v>
      </c>
      <c r="M964" s="9">
        <v>9091900</v>
      </c>
      <c r="N964" s="9">
        <v>4820200</v>
      </c>
      <c r="O964" s="6"/>
      <c r="P964" s="11">
        <f t="shared" si="15"/>
        <v>0.53016421210088105</v>
      </c>
      <c r="Q964" s="5"/>
      <c r="R964" s="5"/>
      <c r="S964" s="5"/>
      <c r="T964" s="5">
        <v>66</v>
      </c>
      <c r="U964" s="5" t="s">
        <v>8808</v>
      </c>
      <c r="V964" s="5" t="s">
        <v>60</v>
      </c>
      <c r="W964" s="5" t="s">
        <v>8809</v>
      </c>
      <c r="X964" s="5" t="s">
        <v>8810</v>
      </c>
      <c r="Y964" s="5" t="s">
        <v>8811</v>
      </c>
      <c r="Z964" s="5" t="s">
        <v>8812</v>
      </c>
      <c r="AA964" s="5"/>
      <c r="AB964" s="5"/>
    </row>
    <row r="965" spans="1:28" x14ac:dyDescent="0.2">
      <c r="A965" s="5" t="s">
        <v>8813</v>
      </c>
      <c r="B965" s="5" t="s">
        <v>8813</v>
      </c>
      <c r="C965" s="5" t="s">
        <v>8814</v>
      </c>
      <c r="D965" s="5" t="s">
        <v>8815</v>
      </c>
      <c r="E965" s="5" t="s">
        <v>8816</v>
      </c>
      <c r="F965" s="5">
        <v>52.264000000000003</v>
      </c>
      <c r="G965" s="5">
        <v>476</v>
      </c>
      <c r="H965" s="5">
        <v>6</v>
      </c>
      <c r="I965" s="5">
        <v>5</v>
      </c>
      <c r="J965" s="5">
        <v>10.1</v>
      </c>
      <c r="K965" s="5">
        <v>10.1</v>
      </c>
      <c r="L965" s="9">
        <v>92543000</v>
      </c>
      <c r="M965" s="9">
        <v>35197000</v>
      </c>
      <c r="N965" s="9">
        <v>18650000</v>
      </c>
      <c r="O965" s="6"/>
      <c r="P965" s="11">
        <f t="shared" si="15"/>
        <v>0.52987470523055946</v>
      </c>
      <c r="Q965" s="5"/>
      <c r="R965" s="5"/>
      <c r="S965" s="5"/>
      <c r="T965" s="5">
        <v>681</v>
      </c>
      <c r="U965" s="5" t="s">
        <v>8817</v>
      </c>
      <c r="V965" s="5" t="s">
        <v>218</v>
      </c>
      <c r="W965" s="5" t="s">
        <v>8818</v>
      </c>
      <c r="X965" s="5" t="s">
        <v>8819</v>
      </c>
      <c r="Y965" s="5" t="s">
        <v>8820</v>
      </c>
      <c r="Z965" s="5" t="s">
        <v>8821</v>
      </c>
      <c r="AA965" s="5">
        <v>474</v>
      </c>
      <c r="AB965" s="5">
        <v>409</v>
      </c>
    </row>
    <row r="966" spans="1:28" x14ac:dyDescent="0.2">
      <c r="A966" s="5" t="s">
        <v>8822</v>
      </c>
      <c r="B966" s="5" t="s">
        <v>8822</v>
      </c>
      <c r="C966" s="5" t="s">
        <v>8823</v>
      </c>
      <c r="D966" s="5" t="s">
        <v>8824</v>
      </c>
      <c r="E966" s="5" t="s">
        <v>8825</v>
      </c>
      <c r="F966" s="5">
        <v>42.945</v>
      </c>
      <c r="G966" s="5">
        <v>376</v>
      </c>
      <c r="H966" s="5">
        <v>5</v>
      </c>
      <c r="I966" s="5">
        <v>4</v>
      </c>
      <c r="J966" s="5">
        <v>13</v>
      </c>
      <c r="K966" s="5">
        <v>10.6</v>
      </c>
      <c r="L966" s="9">
        <v>67373000</v>
      </c>
      <c r="M966" s="9">
        <v>21754000</v>
      </c>
      <c r="N966" s="9">
        <v>11508000</v>
      </c>
      <c r="O966" s="6"/>
      <c r="P966" s="11">
        <f t="shared" si="15"/>
        <v>0.52900615978670584</v>
      </c>
      <c r="Q966" s="5"/>
      <c r="R966" s="5"/>
      <c r="S966" s="5"/>
      <c r="T966" s="5">
        <v>1419</v>
      </c>
      <c r="U966" s="5" t="s">
        <v>8826</v>
      </c>
      <c r="V966" s="5" t="s">
        <v>375</v>
      </c>
      <c r="W966" s="5" t="s">
        <v>8827</v>
      </c>
      <c r="X966" s="5" t="s">
        <v>8828</v>
      </c>
      <c r="Y966" s="5" t="s">
        <v>8829</v>
      </c>
      <c r="Z966" s="5" t="s">
        <v>8830</v>
      </c>
      <c r="AA966" s="5"/>
      <c r="AB966" s="5"/>
    </row>
    <row r="967" spans="1:28" x14ac:dyDescent="0.2">
      <c r="A967" s="5" t="s">
        <v>8831</v>
      </c>
      <c r="B967" s="5" t="s">
        <v>8832</v>
      </c>
      <c r="C967" s="5" t="s">
        <v>8833</v>
      </c>
      <c r="D967" s="5" t="s">
        <v>8834</v>
      </c>
      <c r="E967" s="5" t="s">
        <v>8835</v>
      </c>
      <c r="F967" s="5">
        <v>118.32</v>
      </c>
      <c r="G967" s="5">
        <v>1094</v>
      </c>
      <c r="H967" s="5">
        <v>4</v>
      </c>
      <c r="I967" s="5">
        <v>2</v>
      </c>
      <c r="J967" s="5">
        <v>5.8</v>
      </c>
      <c r="K967" s="5">
        <v>2.6</v>
      </c>
      <c r="L967" s="9">
        <v>47467000</v>
      </c>
      <c r="M967" s="9">
        <v>9701600</v>
      </c>
      <c r="N967" s="9">
        <v>5122900</v>
      </c>
      <c r="O967" s="6"/>
      <c r="P967" s="11">
        <f t="shared" si="15"/>
        <v>0.52804692009565435</v>
      </c>
      <c r="Q967" s="5"/>
      <c r="R967" s="5"/>
      <c r="S967" s="5"/>
      <c r="T967" s="5">
        <v>614</v>
      </c>
      <c r="U967" s="5" t="s">
        <v>8836</v>
      </c>
      <c r="V967" s="5" t="s">
        <v>375</v>
      </c>
      <c r="W967" s="5" t="s">
        <v>8837</v>
      </c>
      <c r="X967" s="5" t="s">
        <v>8838</v>
      </c>
      <c r="Y967" s="5" t="s">
        <v>8839</v>
      </c>
      <c r="Z967" s="5" t="s">
        <v>8840</v>
      </c>
      <c r="AA967" s="5"/>
      <c r="AB967" s="5"/>
    </row>
    <row r="968" spans="1:28" x14ac:dyDescent="0.2">
      <c r="A968" s="5" t="s">
        <v>8841</v>
      </c>
      <c r="B968" s="5" t="s">
        <v>8842</v>
      </c>
      <c r="C968" s="5" t="s">
        <v>8843</v>
      </c>
      <c r="D968" s="5" t="s">
        <v>8844</v>
      </c>
      <c r="E968" s="5" t="s">
        <v>8845</v>
      </c>
      <c r="F968" s="5">
        <v>71.992000000000004</v>
      </c>
      <c r="G968" s="5">
        <v>634</v>
      </c>
      <c r="H968" s="5">
        <v>6</v>
      </c>
      <c r="I968" s="5">
        <v>4</v>
      </c>
      <c r="J968" s="5">
        <v>11.8</v>
      </c>
      <c r="K968" s="5">
        <v>6.6</v>
      </c>
      <c r="L968" s="9">
        <v>122040000</v>
      </c>
      <c r="M968" s="9">
        <v>27347000</v>
      </c>
      <c r="N968" s="9">
        <v>14419000</v>
      </c>
      <c r="O968" s="6"/>
      <c r="P968" s="11">
        <f t="shared" si="15"/>
        <v>0.52726075986397047</v>
      </c>
      <c r="Q968" s="5"/>
      <c r="R968" s="5"/>
      <c r="S968" s="5"/>
      <c r="T968" s="5">
        <v>1246</v>
      </c>
      <c r="U968" s="5" t="s">
        <v>8846</v>
      </c>
      <c r="V968" s="5" t="s">
        <v>2052</v>
      </c>
      <c r="W968" s="5" t="s">
        <v>8847</v>
      </c>
      <c r="X968" s="5" t="s">
        <v>8848</v>
      </c>
      <c r="Y968" s="5" t="s">
        <v>8849</v>
      </c>
      <c r="Z968" s="5" t="s">
        <v>8850</v>
      </c>
      <c r="AA968" s="5"/>
      <c r="AB968" s="5"/>
    </row>
    <row r="969" spans="1:28" x14ac:dyDescent="0.2">
      <c r="A969" s="5" t="s">
        <v>8851</v>
      </c>
      <c r="B969" s="5" t="s">
        <v>8851</v>
      </c>
      <c r="C969" s="5" t="s">
        <v>8852</v>
      </c>
      <c r="D969" s="5" t="s">
        <v>8853</v>
      </c>
      <c r="E969" s="5" t="s">
        <v>8854</v>
      </c>
      <c r="F969" s="5">
        <v>19.667000000000002</v>
      </c>
      <c r="G969" s="5">
        <v>168</v>
      </c>
      <c r="H969" s="5">
        <v>4</v>
      </c>
      <c r="I969" s="5">
        <v>4</v>
      </c>
      <c r="J969" s="5">
        <v>22.6</v>
      </c>
      <c r="K969" s="5">
        <v>22.6</v>
      </c>
      <c r="L969" s="9">
        <v>53741000</v>
      </c>
      <c r="M969" s="9">
        <v>19240000</v>
      </c>
      <c r="N969" s="9">
        <v>10140000</v>
      </c>
      <c r="O969" s="6"/>
      <c r="P969" s="11">
        <f t="shared" si="15"/>
        <v>0.52702702702702697</v>
      </c>
      <c r="Q969" s="5"/>
      <c r="R969" s="5"/>
      <c r="S969" s="5"/>
      <c r="T969" s="5">
        <v>645</v>
      </c>
      <c r="U969" s="5" t="s">
        <v>8855</v>
      </c>
      <c r="V969" s="5" t="s">
        <v>70</v>
      </c>
      <c r="W969" s="5" t="s">
        <v>8856</v>
      </c>
      <c r="X969" s="5" t="s">
        <v>8857</v>
      </c>
      <c r="Y969" s="5" t="s">
        <v>8858</v>
      </c>
      <c r="Z969" s="5" t="s">
        <v>8859</v>
      </c>
      <c r="AA969" s="5"/>
      <c r="AB969" s="5"/>
    </row>
    <row r="970" spans="1:28" x14ac:dyDescent="0.2">
      <c r="A970" s="5" t="s">
        <v>8860</v>
      </c>
      <c r="B970" s="5" t="s">
        <v>8860</v>
      </c>
      <c r="C970" s="5" t="s">
        <v>8861</v>
      </c>
      <c r="D970" s="5" t="s">
        <v>8862</v>
      </c>
      <c r="E970" s="5" t="s">
        <v>8863</v>
      </c>
      <c r="F970" s="5">
        <v>118.71</v>
      </c>
      <c r="G970" s="5">
        <v>1081</v>
      </c>
      <c r="H970" s="5">
        <v>5</v>
      </c>
      <c r="I970" s="5">
        <v>8</v>
      </c>
      <c r="J970" s="5">
        <v>4.9000000000000004</v>
      </c>
      <c r="K970" s="5">
        <v>8.4</v>
      </c>
      <c r="L970" s="9">
        <v>457600000</v>
      </c>
      <c r="M970" s="9">
        <v>138360000</v>
      </c>
      <c r="N970" s="9">
        <v>72603000</v>
      </c>
      <c r="O970" s="6"/>
      <c r="P970" s="11">
        <f t="shared" si="15"/>
        <v>0.52473980919340846</v>
      </c>
      <c r="Q970" s="5"/>
      <c r="R970" s="5"/>
      <c r="S970" s="5"/>
      <c r="T970" s="5">
        <v>1122</v>
      </c>
      <c r="U970" s="5" t="s">
        <v>8864</v>
      </c>
      <c r="V970" s="5" t="s">
        <v>502</v>
      </c>
      <c r="W970" s="5" t="s">
        <v>8865</v>
      </c>
      <c r="X970" s="5" t="s">
        <v>8866</v>
      </c>
      <c r="Y970" s="5" t="s">
        <v>8867</v>
      </c>
      <c r="Z970" s="5" t="s">
        <v>8868</v>
      </c>
      <c r="AA970" s="5"/>
      <c r="AB970" s="5"/>
    </row>
    <row r="971" spans="1:28" x14ac:dyDescent="0.2">
      <c r="A971" s="5" t="s">
        <v>8869</v>
      </c>
      <c r="B971" s="5" t="s">
        <v>8869</v>
      </c>
      <c r="C971" s="5" t="s">
        <v>8870</v>
      </c>
      <c r="D971" s="5" t="s">
        <v>8871</v>
      </c>
      <c r="E971" s="5" t="s">
        <v>8872</v>
      </c>
      <c r="F971" s="5">
        <v>114.71</v>
      </c>
      <c r="G971" s="5">
        <v>1021</v>
      </c>
      <c r="H971" s="5">
        <v>6</v>
      </c>
      <c r="I971" s="5">
        <v>4</v>
      </c>
      <c r="J971" s="5">
        <v>7.9</v>
      </c>
      <c r="K971" s="5">
        <v>5</v>
      </c>
      <c r="L971" s="9">
        <v>99378000</v>
      </c>
      <c r="M971" s="9">
        <v>26573000</v>
      </c>
      <c r="N971" s="9">
        <v>13939000</v>
      </c>
      <c r="O971" s="6"/>
      <c r="P971" s="11">
        <f t="shared" si="15"/>
        <v>0.5245549994355172</v>
      </c>
      <c r="Q971" s="5"/>
      <c r="R971" s="5"/>
      <c r="S971" s="5"/>
      <c r="T971" s="5">
        <v>49</v>
      </c>
      <c r="U971" s="5" t="s">
        <v>8873</v>
      </c>
      <c r="V971" s="5" t="s">
        <v>502</v>
      </c>
      <c r="W971" s="5" t="s">
        <v>8874</v>
      </c>
      <c r="X971" s="5" t="s">
        <v>8875</v>
      </c>
      <c r="Y971" s="5" t="s">
        <v>8876</v>
      </c>
      <c r="Z971" s="5" t="s">
        <v>8877</v>
      </c>
      <c r="AA971" s="5">
        <v>21</v>
      </c>
      <c r="AB971" s="5">
        <v>367</v>
      </c>
    </row>
    <row r="972" spans="1:28" x14ac:dyDescent="0.2">
      <c r="A972" s="5" t="s">
        <v>8878</v>
      </c>
      <c r="B972" s="5" t="s">
        <v>8878</v>
      </c>
      <c r="C972" s="5" t="s">
        <v>8879</v>
      </c>
      <c r="D972" s="5" t="s">
        <v>8880</v>
      </c>
      <c r="E972" s="5" t="s">
        <v>8881</v>
      </c>
      <c r="F972" s="5">
        <v>42.761000000000003</v>
      </c>
      <c r="G972" s="5">
        <v>368</v>
      </c>
      <c r="H972" s="5">
        <v>5</v>
      </c>
      <c r="I972" s="5">
        <v>4</v>
      </c>
      <c r="J972" s="5">
        <v>24.2</v>
      </c>
      <c r="K972" s="5">
        <v>21.5</v>
      </c>
      <c r="L972" s="9">
        <v>154160000</v>
      </c>
      <c r="M972" s="9">
        <v>62351000</v>
      </c>
      <c r="N972" s="9">
        <v>32673000</v>
      </c>
      <c r="O972" s="6"/>
      <c r="P972" s="11">
        <f t="shared" si="15"/>
        <v>0.52401725714102421</v>
      </c>
      <c r="Q972" s="5"/>
      <c r="R972" s="5"/>
      <c r="S972" s="5"/>
      <c r="T972" s="5">
        <v>629</v>
      </c>
      <c r="U972" s="5" t="s">
        <v>8882</v>
      </c>
      <c r="V972" s="5" t="s">
        <v>50</v>
      </c>
      <c r="W972" s="5" t="s">
        <v>8883</v>
      </c>
      <c r="X972" s="5" t="s">
        <v>8884</v>
      </c>
      <c r="Y972" s="5" t="s">
        <v>8885</v>
      </c>
      <c r="Z972" s="5" t="s">
        <v>8886</v>
      </c>
      <c r="AA972" s="5">
        <v>435</v>
      </c>
      <c r="AB972" s="5">
        <v>184</v>
      </c>
    </row>
    <row r="973" spans="1:28" x14ac:dyDescent="0.2">
      <c r="A973" s="5" t="s">
        <v>8887</v>
      </c>
      <c r="B973" s="5" t="s">
        <v>8887</v>
      </c>
      <c r="C973" s="5" t="s">
        <v>8888</v>
      </c>
      <c r="D973" s="5" t="s">
        <v>8889</v>
      </c>
      <c r="E973" s="5" t="s">
        <v>8890</v>
      </c>
      <c r="F973" s="5">
        <v>48.533999999999999</v>
      </c>
      <c r="G973" s="5">
        <v>439</v>
      </c>
      <c r="H973" s="5">
        <v>1</v>
      </c>
      <c r="I973" s="5">
        <v>1</v>
      </c>
      <c r="J973" s="5">
        <v>2.2999999999999998</v>
      </c>
      <c r="K973" s="5">
        <v>2.2999999999999998</v>
      </c>
      <c r="L973" s="9">
        <v>10773000</v>
      </c>
      <c r="M973" s="9">
        <v>2394000</v>
      </c>
      <c r="N973" s="9">
        <v>1253400</v>
      </c>
      <c r="O973" s="6"/>
      <c r="P973" s="11">
        <f t="shared" si="15"/>
        <v>0.52355889724310778</v>
      </c>
      <c r="Q973" s="5"/>
      <c r="R973" s="5"/>
      <c r="S973" s="5"/>
      <c r="T973" s="5">
        <v>206</v>
      </c>
      <c r="U973" s="5" t="s">
        <v>8891</v>
      </c>
      <c r="V973" s="5" t="s">
        <v>60</v>
      </c>
      <c r="W973" s="5" t="s">
        <v>8892</v>
      </c>
      <c r="X973" s="5" t="s">
        <v>8893</v>
      </c>
      <c r="Y973" s="5" t="s">
        <v>8894</v>
      </c>
      <c r="Z973" s="5" t="s">
        <v>8895</v>
      </c>
      <c r="AA973" s="5"/>
      <c r="AB973" s="5"/>
    </row>
    <row r="974" spans="1:28" x14ac:dyDescent="0.2">
      <c r="A974" s="5" t="s">
        <v>8896</v>
      </c>
      <c r="B974" s="5" t="s">
        <v>8897</v>
      </c>
      <c r="C974" s="5" t="s">
        <v>8898</v>
      </c>
      <c r="D974" s="5" t="s">
        <v>8899</v>
      </c>
      <c r="E974" s="5" t="s">
        <v>8900</v>
      </c>
      <c r="F974" s="5">
        <v>129.63</v>
      </c>
      <c r="G974" s="5">
        <v>1178</v>
      </c>
      <c r="H974" s="5">
        <v>19</v>
      </c>
      <c r="I974" s="5">
        <v>17</v>
      </c>
      <c r="J974" s="5">
        <v>22.3</v>
      </c>
      <c r="K974" s="5">
        <v>19.3</v>
      </c>
      <c r="L974" s="9">
        <v>295240000</v>
      </c>
      <c r="M974" s="9">
        <v>124470000</v>
      </c>
      <c r="N974" s="9">
        <v>64815000</v>
      </c>
      <c r="O974" s="6"/>
      <c r="P974" s="11">
        <f t="shared" si="15"/>
        <v>0.52072788623764765</v>
      </c>
      <c r="Q974" s="5"/>
      <c r="R974" s="5"/>
      <c r="S974" s="5"/>
      <c r="T974" s="5">
        <v>284</v>
      </c>
      <c r="U974" s="5" t="s">
        <v>8901</v>
      </c>
      <c r="V974" s="5" t="s">
        <v>2676</v>
      </c>
      <c r="W974" s="5" t="s">
        <v>8902</v>
      </c>
      <c r="X974" s="5" t="s">
        <v>8903</v>
      </c>
      <c r="Y974" s="5" t="s">
        <v>8904</v>
      </c>
      <c r="Z974" s="5" t="s">
        <v>8905</v>
      </c>
      <c r="AA974" s="5">
        <v>168</v>
      </c>
      <c r="AB974" s="5">
        <v>1116</v>
      </c>
    </row>
    <row r="975" spans="1:28" x14ac:dyDescent="0.2">
      <c r="A975" s="5" t="s">
        <v>8906</v>
      </c>
      <c r="B975" s="5" t="s">
        <v>8906</v>
      </c>
      <c r="C975" s="5" t="s">
        <v>8907</v>
      </c>
      <c r="D975" s="5" t="s">
        <v>8908</v>
      </c>
      <c r="E975" s="5" t="s">
        <v>8909</v>
      </c>
      <c r="F975" s="5">
        <v>49.389000000000003</v>
      </c>
      <c r="G975" s="5">
        <v>433</v>
      </c>
      <c r="H975" s="5">
        <v>6</v>
      </c>
      <c r="I975" s="5">
        <v>4</v>
      </c>
      <c r="J975" s="5">
        <v>17.100000000000001</v>
      </c>
      <c r="K975" s="5">
        <v>8.8000000000000007</v>
      </c>
      <c r="L975" s="9">
        <v>102560000</v>
      </c>
      <c r="M975" s="9">
        <v>26846000</v>
      </c>
      <c r="N975" s="9">
        <v>13948000</v>
      </c>
      <c r="O975" s="6"/>
      <c r="P975" s="11">
        <f t="shared" si="15"/>
        <v>0.51955598599418906</v>
      </c>
      <c r="Q975" s="5"/>
      <c r="R975" s="5"/>
      <c r="S975" s="5"/>
      <c r="T975" s="5">
        <v>1177</v>
      </c>
      <c r="U975" s="5" t="s">
        <v>8910</v>
      </c>
      <c r="V975" s="5" t="s">
        <v>2006</v>
      </c>
      <c r="W975" s="5" t="s">
        <v>8911</v>
      </c>
      <c r="X975" s="5" t="s">
        <v>8912</v>
      </c>
      <c r="Y975" s="5" t="s">
        <v>8913</v>
      </c>
      <c r="Z975" s="5" t="s">
        <v>8914</v>
      </c>
      <c r="AA975" s="5">
        <v>734</v>
      </c>
      <c r="AB975" s="5">
        <v>386</v>
      </c>
    </row>
    <row r="976" spans="1:28" x14ac:dyDescent="0.2">
      <c r="A976" s="5" t="s">
        <v>8915</v>
      </c>
      <c r="B976" s="5" t="s">
        <v>8915</v>
      </c>
      <c r="C976" s="5" t="s">
        <v>8916</v>
      </c>
      <c r="D976" s="5" t="s">
        <v>8917</v>
      </c>
      <c r="E976" s="5" t="s">
        <v>8918</v>
      </c>
      <c r="F976" s="5">
        <v>85.424000000000007</v>
      </c>
      <c r="G976" s="5">
        <v>780</v>
      </c>
      <c r="H976" s="5">
        <v>1</v>
      </c>
      <c r="I976" s="5">
        <v>1</v>
      </c>
      <c r="J976" s="5">
        <v>2.1</v>
      </c>
      <c r="K976" s="5">
        <v>2.1</v>
      </c>
      <c r="L976" s="9">
        <v>17173000</v>
      </c>
      <c r="M976" s="9">
        <v>6691400</v>
      </c>
      <c r="N976" s="9">
        <v>3470300</v>
      </c>
      <c r="O976" s="6"/>
      <c r="P976" s="11">
        <f t="shared" si="15"/>
        <v>0.5186209164001554</v>
      </c>
      <c r="Q976" s="5"/>
      <c r="R976" s="5"/>
      <c r="S976" s="5"/>
      <c r="T976" s="5">
        <v>1222</v>
      </c>
      <c r="U976" s="5">
        <v>3815</v>
      </c>
      <c r="V976" s="5" t="b">
        <v>1</v>
      </c>
      <c r="W976" s="5">
        <v>4025</v>
      </c>
      <c r="X976" s="5" t="s">
        <v>8919</v>
      </c>
      <c r="Y976" s="5" t="s">
        <v>8920</v>
      </c>
      <c r="Z976" s="5">
        <v>12165</v>
      </c>
      <c r="AA976" s="5"/>
      <c r="AB976" s="5"/>
    </row>
    <row r="977" spans="1:28" x14ac:dyDescent="0.2">
      <c r="A977" s="5" t="s">
        <v>8921</v>
      </c>
      <c r="B977" s="5" t="s">
        <v>8921</v>
      </c>
      <c r="C977" s="5" t="s">
        <v>8922</v>
      </c>
      <c r="D977" s="5" t="s">
        <v>8923</v>
      </c>
      <c r="E977" s="5" t="s">
        <v>8924</v>
      </c>
      <c r="F977" s="5">
        <v>140.74</v>
      </c>
      <c r="G977" s="5">
        <v>1249</v>
      </c>
      <c r="H977" s="5">
        <v>1</v>
      </c>
      <c r="I977" s="5">
        <v>1</v>
      </c>
      <c r="J977" s="5">
        <v>0.8</v>
      </c>
      <c r="K977" s="5">
        <v>0.7</v>
      </c>
      <c r="L977" s="9">
        <v>3934100</v>
      </c>
      <c r="M977" s="9">
        <v>1613100</v>
      </c>
      <c r="N977" s="9">
        <v>833500</v>
      </c>
      <c r="O977" s="6"/>
      <c r="P977" s="11">
        <f t="shared" si="15"/>
        <v>0.51670696175066644</v>
      </c>
      <c r="Q977" s="5"/>
      <c r="R977" s="5"/>
      <c r="S977" s="5"/>
      <c r="T977" s="5">
        <v>1267</v>
      </c>
      <c r="U977" s="5" t="s">
        <v>8925</v>
      </c>
      <c r="V977" s="5" t="s">
        <v>40</v>
      </c>
      <c r="W977" s="5" t="s">
        <v>8926</v>
      </c>
      <c r="X977" s="5" t="s">
        <v>8927</v>
      </c>
      <c r="Y977" s="5" t="s">
        <v>8928</v>
      </c>
      <c r="Z977" s="5" t="s">
        <v>8929</v>
      </c>
      <c r="AA977" s="5"/>
      <c r="AB977" s="5"/>
    </row>
    <row r="978" spans="1:28" x14ac:dyDescent="0.2">
      <c r="A978" s="5" t="s">
        <v>8930</v>
      </c>
      <c r="B978" s="5" t="s">
        <v>8930</v>
      </c>
      <c r="C978" s="5" t="s">
        <v>8931</v>
      </c>
      <c r="D978" s="5" t="s">
        <v>8932</v>
      </c>
      <c r="E978" s="5" t="s">
        <v>8933</v>
      </c>
      <c r="F978" s="5">
        <v>44.76</v>
      </c>
      <c r="G978" s="5">
        <v>394</v>
      </c>
      <c r="H978" s="5">
        <v>3</v>
      </c>
      <c r="I978" s="5">
        <v>3</v>
      </c>
      <c r="J978" s="5">
        <v>10.9</v>
      </c>
      <c r="K978" s="5">
        <v>10.9</v>
      </c>
      <c r="L978" s="9">
        <v>47714000</v>
      </c>
      <c r="M978" s="9">
        <v>17615000</v>
      </c>
      <c r="N978" s="9">
        <v>9051100</v>
      </c>
      <c r="O978" s="6"/>
      <c r="P978" s="11">
        <f t="shared" si="15"/>
        <v>0.51382912290661364</v>
      </c>
      <c r="Q978" s="5"/>
      <c r="R978" s="5"/>
      <c r="S978" s="5"/>
      <c r="T978" s="5">
        <v>667</v>
      </c>
      <c r="U978" s="5" t="s">
        <v>8934</v>
      </c>
      <c r="V978" s="5" t="s">
        <v>70</v>
      </c>
      <c r="W978" s="5" t="s">
        <v>8935</v>
      </c>
      <c r="X978" s="5" t="s">
        <v>8936</v>
      </c>
      <c r="Y978" s="5" t="s">
        <v>8937</v>
      </c>
      <c r="Z978" s="5" t="s">
        <v>8938</v>
      </c>
      <c r="AA978" s="5" t="s">
        <v>8939</v>
      </c>
      <c r="AB978" s="5" t="s">
        <v>8940</v>
      </c>
    </row>
    <row r="979" spans="1:28" x14ac:dyDescent="0.2">
      <c r="A979" s="5" t="s">
        <v>8941</v>
      </c>
      <c r="B979" s="5" t="s">
        <v>8941</v>
      </c>
      <c r="C979" s="5" t="s">
        <v>8942</v>
      </c>
      <c r="D979" s="5" t="s">
        <v>8943</v>
      </c>
      <c r="E979" s="5" t="s">
        <v>8944</v>
      </c>
      <c r="F979" s="5">
        <v>57.488</v>
      </c>
      <c r="G979" s="5">
        <v>535</v>
      </c>
      <c r="H979" s="5">
        <v>19</v>
      </c>
      <c r="I979" s="5">
        <v>20</v>
      </c>
      <c r="J979" s="5">
        <v>46.2</v>
      </c>
      <c r="K979" s="5">
        <v>43.7</v>
      </c>
      <c r="L979" s="9">
        <v>1316500000</v>
      </c>
      <c r="M979" s="9">
        <v>441520000</v>
      </c>
      <c r="N979" s="9">
        <v>226670000</v>
      </c>
      <c r="O979" s="6"/>
      <c r="P979" s="11">
        <f t="shared" si="15"/>
        <v>0.51338557709730026</v>
      </c>
      <c r="Q979" s="5"/>
      <c r="R979" s="5"/>
      <c r="S979" s="5"/>
      <c r="T979" s="5">
        <v>762</v>
      </c>
      <c r="U979" s="5" t="s">
        <v>8945</v>
      </c>
      <c r="V979" s="5" t="s">
        <v>5275</v>
      </c>
      <c r="W979" s="5" t="s">
        <v>8946</v>
      </c>
      <c r="X979" s="5" t="s">
        <v>8947</v>
      </c>
      <c r="Y979" s="5" t="s">
        <v>8948</v>
      </c>
      <c r="Z979" s="5" t="s">
        <v>8949</v>
      </c>
      <c r="AA979" s="5" t="s">
        <v>8950</v>
      </c>
      <c r="AB979" s="5" t="s">
        <v>8951</v>
      </c>
    </row>
    <row r="980" spans="1:28" x14ac:dyDescent="0.2">
      <c r="A980" s="5" t="s">
        <v>8952</v>
      </c>
      <c r="B980" s="5" t="s">
        <v>8953</v>
      </c>
      <c r="C980" s="5" t="s">
        <v>8954</v>
      </c>
      <c r="D980" s="5" t="s">
        <v>8955</v>
      </c>
      <c r="E980" s="5" t="s">
        <v>8956</v>
      </c>
      <c r="F980" s="5">
        <v>31.547999999999998</v>
      </c>
      <c r="G980" s="5">
        <v>293</v>
      </c>
      <c r="H980" s="5">
        <v>8</v>
      </c>
      <c r="I980" s="5">
        <v>7</v>
      </c>
      <c r="J980" s="5">
        <v>36.5</v>
      </c>
      <c r="K980" s="5">
        <v>32.799999999999997</v>
      </c>
      <c r="L980" s="9">
        <v>831620000</v>
      </c>
      <c r="M980" s="9">
        <v>258200000</v>
      </c>
      <c r="N980" s="9">
        <v>132480000</v>
      </c>
      <c r="O980" s="6"/>
      <c r="P980" s="11">
        <f t="shared" si="15"/>
        <v>0.51309062742060418</v>
      </c>
      <c r="Q980" s="5"/>
      <c r="R980" s="5"/>
      <c r="S980" s="5"/>
      <c r="T980" s="5">
        <v>209</v>
      </c>
      <c r="U980" s="5" t="s">
        <v>8957</v>
      </c>
      <c r="V980" s="5" t="s">
        <v>2006</v>
      </c>
      <c r="W980" s="5" t="s">
        <v>8958</v>
      </c>
      <c r="X980" s="5" t="s">
        <v>8959</v>
      </c>
      <c r="Y980" s="5" t="s">
        <v>8960</v>
      </c>
      <c r="Z980" s="5" t="s">
        <v>8961</v>
      </c>
      <c r="AA980" s="5" t="s">
        <v>8962</v>
      </c>
      <c r="AB980" s="5" t="s">
        <v>8963</v>
      </c>
    </row>
    <row r="981" spans="1:28" x14ac:dyDescent="0.2">
      <c r="A981" s="5" t="s">
        <v>8964</v>
      </c>
      <c r="B981" s="5" t="s">
        <v>8964</v>
      </c>
      <c r="C981" s="5" t="s">
        <v>8965</v>
      </c>
      <c r="D981" s="5" t="s">
        <v>8966</v>
      </c>
      <c r="E981" s="5" t="s">
        <v>8967</v>
      </c>
      <c r="F981" s="5">
        <v>35.076000000000001</v>
      </c>
      <c r="G981" s="5">
        <v>317</v>
      </c>
      <c r="H981" s="5">
        <v>9</v>
      </c>
      <c r="I981" s="5">
        <v>8</v>
      </c>
      <c r="J981" s="5">
        <v>30.9</v>
      </c>
      <c r="K981" s="5">
        <v>28.4</v>
      </c>
      <c r="L981" s="9">
        <v>480010000</v>
      </c>
      <c r="M981" s="9">
        <v>156230000</v>
      </c>
      <c r="N981" s="9">
        <v>79442000</v>
      </c>
      <c r="O981" s="6"/>
      <c r="P981" s="11">
        <f t="shared" si="15"/>
        <v>0.50849388721756383</v>
      </c>
      <c r="Q981" s="5"/>
      <c r="R981" s="5"/>
      <c r="S981" s="5"/>
      <c r="T981" s="5">
        <v>748</v>
      </c>
      <c r="U981" s="5" t="s">
        <v>8968</v>
      </c>
      <c r="V981" s="5" t="s">
        <v>2294</v>
      </c>
      <c r="W981" s="5" t="s">
        <v>8969</v>
      </c>
      <c r="X981" s="5" t="s">
        <v>8970</v>
      </c>
      <c r="Y981" s="5" t="s">
        <v>8971</v>
      </c>
      <c r="Z981" s="5" t="s">
        <v>8972</v>
      </c>
      <c r="AA981" s="5">
        <v>511</v>
      </c>
      <c r="AB981" s="5">
        <v>5</v>
      </c>
    </row>
    <row r="982" spans="1:28" x14ac:dyDescent="0.2">
      <c r="A982" s="5" t="s">
        <v>8973</v>
      </c>
      <c r="B982" s="5" t="s">
        <v>8973</v>
      </c>
      <c r="C982" s="5" t="s">
        <v>8974</v>
      </c>
      <c r="D982" s="5" t="s">
        <v>8975</v>
      </c>
      <c r="E982" s="5" t="s">
        <v>8976</v>
      </c>
      <c r="F982" s="5">
        <v>44.101999999999997</v>
      </c>
      <c r="G982" s="5">
        <v>396</v>
      </c>
      <c r="H982" s="5">
        <v>1</v>
      </c>
      <c r="I982" s="5">
        <v>1</v>
      </c>
      <c r="J982" s="5">
        <v>3.3</v>
      </c>
      <c r="K982" s="5">
        <v>2.8</v>
      </c>
      <c r="L982" s="9">
        <v>11400000</v>
      </c>
      <c r="M982" s="9">
        <v>3864100</v>
      </c>
      <c r="N982" s="9">
        <v>1954600</v>
      </c>
      <c r="O982" s="6"/>
      <c r="P982" s="11">
        <f t="shared" si="15"/>
        <v>0.50583577029579985</v>
      </c>
      <c r="Q982" s="5"/>
      <c r="R982" s="5"/>
      <c r="S982" s="5"/>
      <c r="T982" s="5">
        <v>309</v>
      </c>
      <c r="U982" s="5" t="s">
        <v>8977</v>
      </c>
      <c r="V982" s="5" t="s">
        <v>40</v>
      </c>
      <c r="W982" s="5" t="s">
        <v>8978</v>
      </c>
      <c r="X982" s="5" t="s">
        <v>8979</v>
      </c>
      <c r="Y982" s="5" t="s">
        <v>8980</v>
      </c>
      <c r="Z982" s="5" t="s">
        <v>8981</v>
      </c>
      <c r="AA982" s="5"/>
      <c r="AB982" s="5"/>
    </row>
    <row r="983" spans="1:28" x14ac:dyDescent="0.2">
      <c r="A983" s="5" t="s">
        <v>8982</v>
      </c>
      <c r="B983" s="5" t="s">
        <v>8982</v>
      </c>
      <c r="C983" s="5" t="s">
        <v>8983</v>
      </c>
      <c r="D983" s="5" t="s">
        <v>8984</v>
      </c>
      <c r="E983" s="5" t="s">
        <v>8985</v>
      </c>
      <c r="F983" s="5">
        <v>18.091000000000001</v>
      </c>
      <c r="G983" s="5">
        <v>159</v>
      </c>
      <c r="H983" s="5">
        <v>6</v>
      </c>
      <c r="I983" s="5">
        <v>5</v>
      </c>
      <c r="J983" s="5">
        <v>37.1</v>
      </c>
      <c r="K983" s="5">
        <v>28.9</v>
      </c>
      <c r="L983" s="9">
        <v>531000000</v>
      </c>
      <c r="M983" s="9">
        <v>140560000</v>
      </c>
      <c r="N983" s="9">
        <v>71082000</v>
      </c>
      <c r="O983" s="6"/>
      <c r="P983" s="11">
        <f t="shared" si="15"/>
        <v>0.50570574843483207</v>
      </c>
      <c r="Q983" s="5"/>
      <c r="R983" s="5"/>
      <c r="S983" s="5"/>
      <c r="T983" s="5">
        <v>803</v>
      </c>
      <c r="U983" s="5" t="s">
        <v>8986</v>
      </c>
      <c r="V983" s="5" t="s">
        <v>218</v>
      </c>
      <c r="W983" s="5" t="s">
        <v>8987</v>
      </c>
      <c r="X983" s="5" t="s">
        <v>8988</v>
      </c>
      <c r="Y983" s="5" t="s">
        <v>8989</v>
      </c>
      <c r="Z983" s="5" t="s">
        <v>8990</v>
      </c>
      <c r="AA983" s="5"/>
      <c r="AB983" s="5"/>
    </row>
    <row r="984" spans="1:28" x14ac:dyDescent="0.2">
      <c r="A984" s="5" t="s">
        <v>8991</v>
      </c>
      <c r="B984" s="5" t="s">
        <v>8991</v>
      </c>
      <c r="C984" s="5" t="s">
        <v>8992</v>
      </c>
      <c r="D984" s="5" t="s">
        <v>8993</v>
      </c>
      <c r="E984" s="5" t="s">
        <v>8994</v>
      </c>
      <c r="F984" s="5">
        <v>211.33</v>
      </c>
      <c r="G984" s="5">
        <v>1843</v>
      </c>
      <c r="H984" s="5">
        <v>4</v>
      </c>
      <c r="I984" s="5">
        <v>2</v>
      </c>
      <c r="J984" s="5">
        <v>2.9</v>
      </c>
      <c r="K984" s="5">
        <v>1.5</v>
      </c>
      <c r="L984" s="9">
        <v>31286000</v>
      </c>
      <c r="M984" s="9">
        <v>9882400</v>
      </c>
      <c r="N984" s="9">
        <v>4993100</v>
      </c>
      <c r="O984" s="6"/>
      <c r="P984" s="11">
        <f t="shared" si="15"/>
        <v>0.50525176070590139</v>
      </c>
      <c r="Q984" s="5"/>
      <c r="R984" s="5"/>
      <c r="S984" s="5"/>
      <c r="T984" s="5">
        <v>910</v>
      </c>
      <c r="U984" s="5" t="s">
        <v>8995</v>
      </c>
      <c r="V984" s="5" t="s">
        <v>70</v>
      </c>
      <c r="W984" s="5" t="s">
        <v>8996</v>
      </c>
      <c r="X984" s="5" t="s">
        <v>8997</v>
      </c>
      <c r="Y984" s="5" t="s">
        <v>8998</v>
      </c>
      <c r="Z984" s="5" t="s">
        <v>8999</v>
      </c>
      <c r="AA984" s="5"/>
      <c r="AB984" s="5"/>
    </row>
    <row r="985" spans="1:28" x14ac:dyDescent="0.2">
      <c r="A985" s="5" t="s">
        <v>9000</v>
      </c>
      <c r="B985" s="5" t="s">
        <v>9000</v>
      </c>
      <c r="C985" s="5" t="s">
        <v>9001</v>
      </c>
      <c r="D985" s="5" t="s">
        <v>9002</v>
      </c>
      <c r="E985" s="5" t="s">
        <v>9003</v>
      </c>
      <c r="F985" s="5">
        <v>91.35</v>
      </c>
      <c r="G985" s="5">
        <v>822</v>
      </c>
      <c r="H985" s="5">
        <v>7</v>
      </c>
      <c r="I985" s="5">
        <v>6</v>
      </c>
      <c r="J985" s="5">
        <v>9.9</v>
      </c>
      <c r="K985" s="5">
        <v>9.6</v>
      </c>
      <c r="L985" s="9">
        <v>107480000</v>
      </c>
      <c r="M985" s="9">
        <v>33634000</v>
      </c>
      <c r="N985" s="9">
        <v>16847000</v>
      </c>
      <c r="O985" s="6"/>
      <c r="P985" s="11">
        <f t="shared" si="15"/>
        <v>0.50089195456978053</v>
      </c>
      <c r="Q985" s="5"/>
      <c r="R985" s="5"/>
      <c r="S985" s="5"/>
      <c r="T985" s="5">
        <v>101</v>
      </c>
      <c r="U985" s="5" t="s">
        <v>9004</v>
      </c>
      <c r="V985" s="5" t="s">
        <v>2006</v>
      </c>
      <c r="W985" s="5" t="s">
        <v>9005</v>
      </c>
      <c r="X985" s="5" t="s">
        <v>9006</v>
      </c>
      <c r="Y985" s="5" t="s">
        <v>9007</v>
      </c>
      <c r="Z985" s="5" t="s">
        <v>9008</v>
      </c>
      <c r="AA985" s="5" t="s">
        <v>9009</v>
      </c>
      <c r="AB985" s="5" t="s">
        <v>9010</v>
      </c>
    </row>
    <row r="986" spans="1:28" x14ac:dyDescent="0.2">
      <c r="A986" s="5" t="s">
        <v>9011</v>
      </c>
      <c r="B986" s="5" t="s">
        <v>9011</v>
      </c>
      <c r="C986" s="5" t="s">
        <v>9012</v>
      </c>
      <c r="D986" s="5" t="s">
        <v>9013</v>
      </c>
      <c r="E986" s="5" t="s">
        <v>9014</v>
      </c>
      <c r="F986" s="5">
        <v>39.834000000000003</v>
      </c>
      <c r="G986" s="5">
        <v>362</v>
      </c>
      <c r="H986" s="5">
        <v>2</v>
      </c>
      <c r="I986" s="5">
        <v>1</v>
      </c>
      <c r="J986" s="5">
        <v>7.5</v>
      </c>
      <c r="K986" s="5">
        <v>4.4000000000000004</v>
      </c>
      <c r="L986" s="9">
        <v>10520000</v>
      </c>
      <c r="M986" s="9">
        <v>4266500</v>
      </c>
      <c r="N986" s="9">
        <v>2134700</v>
      </c>
      <c r="O986" s="6"/>
      <c r="P986" s="11">
        <f t="shared" si="15"/>
        <v>0.50033985702566508</v>
      </c>
      <c r="Q986" s="5"/>
      <c r="R986" s="5"/>
      <c r="S986" s="5"/>
      <c r="T986" s="5">
        <v>448</v>
      </c>
      <c r="U986" s="5" t="s">
        <v>9015</v>
      </c>
      <c r="V986" s="5" t="s">
        <v>40</v>
      </c>
      <c r="W986" s="5" t="s">
        <v>9016</v>
      </c>
      <c r="X986" s="5" t="s">
        <v>9017</v>
      </c>
      <c r="Y986" s="5" t="s">
        <v>9018</v>
      </c>
      <c r="Z986" s="5" t="s">
        <v>9019</v>
      </c>
      <c r="AA986" s="5"/>
      <c r="AB986" s="5"/>
    </row>
    <row r="987" spans="1:28" x14ac:dyDescent="0.2">
      <c r="A987" s="5" t="s">
        <v>9020</v>
      </c>
      <c r="B987" s="5" t="s">
        <v>9020</v>
      </c>
      <c r="C987" s="5" t="s">
        <v>9021</v>
      </c>
      <c r="D987" s="5" t="s">
        <v>9022</v>
      </c>
      <c r="E987" s="5" t="s">
        <v>9023</v>
      </c>
      <c r="F987" s="5">
        <v>23.896999999999998</v>
      </c>
      <c r="G987" s="5">
        <v>215</v>
      </c>
      <c r="H987" s="5">
        <v>4</v>
      </c>
      <c r="I987" s="5">
        <v>3</v>
      </c>
      <c r="J987" s="5">
        <v>28.8</v>
      </c>
      <c r="K987" s="5">
        <v>14.9</v>
      </c>
      <c r="L987" s="9">
        <v>48418000</v>
      </c>
      <c r="M987" s="9">
        <v>20190000</v>
      </c>
      <c r="N987" s="9">
        <v>10089000</v>
      </c>
      <c r="O987" s="6"/>
      <c r="P987" s="11">
        <f t="shared" si="15"/>
        <v>0.49970282317979198</v>
      </c>
      <c r="Q987" s="5"/>
      <c r="R987" s="5"/>
      <c r="S987" s="5"/>
      <c r="T987" s="5">
        <v>665</v>
      </c>
      <c r="U987" s="5" t="s">
        <v>9024</v>
      </c>
      <c r="V987" s="5" t="s">
        <v>218</v>
      </c>
      <c r="W987" s="5" t="s">
        <v>9025</v>
      </c>
      <c r="X987" s="5" t="s">
        <v>9026</v>
      </c>
      <c r="Y987" s="5" t="s">
        <v>9027</v>
      </c>
      <c r="Z987" s="5" t="s">
        <v>9028</v>
      </c>
      <c r="AA987" s="5"/>
      <c r="AB987" s="5"/>
    </row>
    <row r="988" spans="1:28" x14ac:dyDescent="0.2">
      <c r="A988" s="5" t="s">
        <v>9029</v>
      </c>
      <c r="B988" s="5" t="s">
        <v>9029</v>
      </c>
      <c r="C988" s="5" t="s">
        <v>9030</v>
      </c>
      <c r="D988" s="5" t="s">
        <v>9031</v>
      </c>
      <c r="E988" s="5" t="s">
        <v>9032</v>
      </c>
      <c r="F988" s="5">
        <v>64.733999999999995</v>
      </c>
      <c r="G988" s="5">
        <v>550</v>
      </c>
      <c r="H988" s="5">
        <v>7</v>
      </c>
      <c r="I988" s="5">
        <v>5</v>
      </c>
      <c r="J988" s="5">
        <v>16.899999999999999</v>
      </c>
      <c r="K988" s="5">
        <v>11.3</v>
      </c>
      <c r="L988" s="9">
        <v>166160000</v>
      </c>
      <c r="M988" s="9">
        <v>67417000</v>
      </c>
      <c r="N988" s="9">
        <v>33575000</v>
      </c>
      <c r="O988" s="6"/>
      <c r="P988" s="11">
        <f t="shared" si="15"/>
        <v>0.49801978729400598</v>
      </c>
      <c r="Q988" s="5"/>
      <c r="R988" s="5"/>
      <c r="S988" s="5"/>
      <c r="T988" s="5">
        <v>461</v>
      </c>
      <c r="U988" s="5" t="s">
        <v>9033</v>
      </c>
      <c r="V988" s="5" t="s">
        <v>375</v>
      </c>
      <c r="W988" s="5" t="s">
        <v>9034</v>
      </c>
      <c r="X988" s="5" t="s">
        <v>9035</v>
      </c>
      <c r="Y988" s="5" t="s">
        <v>9036</v>
      </c>
      <c r="Z988" s="5" t="s">
        <v>9037</v>
      </c>
      <c r="AA988" s="5"/>
      <c r="AB988" s="5"/>
    </row>
    <row r="989" spans="1:28" x14ac:dyDescent="0.2">
      <c r="A989" s="5" t="s">
        <v>9038</v>
      </c>
      <c r="B989" s="5" t="s">
        <v>9038</v>
      </c>
      <c r="C989" s="5" t="s">
        <v>9039</v>
      </c>
      <c r="D989" s="5" t="s">
        <v>9040</v>
      </c>
      <c r="E989" s="5" t="s">
        <v>9041</v>
      </c>
      <c r="F989" s="5">
        <v>10.058</v>
      </c>
      <c r="G989" s="5">
        <v>89</v>
      </c>
      <c r="H989" s="5">
        <v>1</v>
      </c>
      <c r="I989" s="5">
        <v>1</v>
      </c>
      <c r="J989" s="5">
        <v>27</v>
      </c>
      <c r="K989" s="5">
        <v>27</v>
      </c>
      <c r="L989" s="9">
        <v>46105000</v>
      </c>
      <c r="M989" s="9">
        <v>13329000</v>
      </c>
      <c r="N989" s="9">
        <v>6620100</v>
      </c>
      <c r="O989" s="6"/>
      <c r="P989" s="11">
        <f t="shared" si="15"/>
        <v>0.49666891739815439</v>
      </c>
      <c r="Q989" s="5"/>
      <c r="R989" s="5"/>
      <c r="S989" s="5"/>
      <c r="T989" s="5">
        <v>146</v>
      </c>
      <c r="U989" s="5">
        <v>1069</v>
      </c>
      <c r="V989" s="5" t="b">
        <v>1</v>
      </c>
      <c r="W989" s="5" t="s">
        <v>9042</v>
      </c>
      <c r="X989" s="5" t="s">
        <v>9043</v>
      </c>
      <c r="Y989" s="5" t="s">
        <v>9044</v>
      </c>
      <c r="Z989" s="5">
        <v>3400</v>
      </c>
      <c r="AA989" s="5">
        <v>64</v>
      </c>
      <c r="AB989" s="5">
        <v>15</v>
      </c>
    </row>
    <row r="990" spans="1:28" x14ac:dyDescent="0.2">
      <c r="A990" s="5" t="s">
        <v>9045</v>
      </c>
      <c r="B990" s="5" t="s">
        <v>9046</v>
      </c>
      <c r="C990" s="5" t="s">
        <v>9047</v>
      </c>
      <c r="D990" s="5" t="s">
        <v>9048</v>
      </c>
      <c r="E990" s="5" t="s">
        <v>9049</v>
      </c>
      <c r="F990" s="5">
        <v>83.433999999999997</v>
      </c>
      <c r="G990" s="5">
        <v>723</v>
      </c>
      <c r="H990" s="5">
        <v>10</v>
      </c>
      <c r="I990" s="5">
        <v>9</v>
      </c>
      <c r="J990" s="5">
        <v>15.2</v>
      </c>
      <c r="K990" s="5">
        <v>12.2</v>
      </c>
      <c r="L990" s="9">
        <v>146970000</v>
      </c>
      <c r="M990" s="9">
        <v>52809000</v>
      </c>
      <c r="N990" s="9">
        <v>26166000</v>
      </c>
      <c r="O990" s="6"/>
      <c r="P990" s="11">
        <f t="shared" si="15"/>
        <v>0.49548372436516502</v>
      </c>
      <c r="Q990" s="5"/>
      <c r="R990" s="5"/>
      <c r="S990" s="5"/>
      <c r="T990" s="5">
        <v>392</v>
      </c>
      <c r="U990" s="5" t="s">
        <v>9050</v>
      </c>
      <c r="V990" s="5" t="s">
        <v>2378</v>
      </c>
      <c r="W990" s="5" t="s">
        <v>9051</v>
      </c>
      <c r="X990" s="5" t="s">
        <v>9052</v>
      </c>
      <c r="Y990" s="5" t="s">
        <v>9053</v>
      </c>
      <c r="Z990" s="5" t="s">
        <v>9054</v>
      </c>
      <c r="AA990" s="5">
        <v>265</v>
      </c>
      <c r="AB990" s="5">
        <v>291</v>
      </c>
    </row>
    <row r="991" spans="1:28" x14ac:dyDescent="0.2">
      <c r="A991" s="5" t="s">
        <v>9055</v>
      </c>
      <c r="B991" s="5" t="s">
        <v>9056</v>
      </c>
      <c r="C991" s="5" t="s">
        <v>9057</v>
      </c>
      <c r="D991" s="5" t="s">
        <v>9058</v>
      </c>
      <c r="E991" s="5" t="s">
        <v>9059</v>
      </c>
      <c r="F991" s="5">
        <v>45.198999999999998</v>
      </c>
      <c r="G991" s="5">
        <v>427</v>
      </c>
      <c r="H991" s="5">
        <v>3</v>
      </c>
      <c r="I991" s="5">
        <v>3</v>
      </c>
      <c r="J991" s="5">
        <v>7.7</v>
      </c>
      <c r="K991" s="5">
        <v>7.7</v>
      </c>
      <c r="L991" s="9">
        <v>23031000</v>
      </c>
      <c r="M991" s="9">
        <v>7159200</v>
      </c>
      <c r="N991" s="9">
        <v>3535600</v>
      </c>
      <c r="O991" s="6"/>
      <c r="P991" s="11">
        <f t="shared" si="15"/>
        <v>0.49385406190635828</v>
      </c>
      <c r="Q991" s="5"/>
      <c r="R991" s="5"/>
      <c r="S991" s="5"/>
      <c r="T991" s="5">
        <v>379</v>
      </c>
      <c r="U991" s="5" t="s">
        <v>9060</v>
      </c>
      <c r="V991" s="5" t="s">
        <v>50</v>
      </c>
      <c r="W991" s="5" t="s">
        <v>9061</v>
      </c>
      <c r="X991" s="5" t="s">
        <v>9062</v>
      </c>
      <c r="Y991" s="5" t="s">
        <v>9063</v>
      </c>
      <c r="Z991" s="5" t="s">
        <v>9064</v>
      </c>
      <c r="AA991" s="5"/>
      <c r="AB991" s="5"/>
    </row>
    <row r="992" spans="1:28" x14ac:dyDescent="0.2">
      <c r="A992" s="5" t="s">
        <v>9065</v>
      </c>
      <c r="B992" s="5" t="s">
        <v>9065</v>
      </c>
      <c r="C992" s="5" t="s">
        <v>9066</v>
      </c>
      <c r="D992" s="5" t="s">
        <v>9067</v>
      </c>
      <c r="E992" s="5" t="s">
        <v>9068</v>
      </c>
      <c r="F992" s="5">
        <v>72.331999999999994</v>
      </c>
      <c r="G992" s="5">
        <v>654</v>
      </c>
      <c r="H992" s="5">
        <v>9</v>
      </c>
      <c r="I992" s="5">
        <v>7</v>
      </c>
      <c r="J992" s="5">
        <v>18.2</v>
      </c>
      <c r="K992" s="5">
        <v>12.8</v>
      </c>
      <c r="L992" s="9">
        <v>97871000</v>
      </c>
      <c r="M992" s="9">
        <v>34560000</v>
      </c>
      <c r="N992" s="9">
        <v>17013000</v>
      </c>
      <c r="O992" s="6"/>
      <c r="P992" s="11">
        <f t="shared" si="15"/>
        <v>0.49227430555555557</v>
      </c>
      <c r="Q992" s="5"/>
      <c r="R992" s="5"/>
      <c r="S992" s="5"/>
      <c r="T992" s="5">
        <v>277</v>
      </c>
      <c r="U992" s="5" t="s">
        <v>9069</v>
      </c>
      <c r="V992" s="5" t="s">
        <v>9070</v>
      </c>
      <c r="W992" s="5" t="s">
        <v>9071</v>
      </c>
      <c r="X992" s="5" t="s">
        <v>9072</v>
      </c>
      <c r="Y992" s="5" t="s">
        <v>9073</v>
      </c>
      <c r="Z992" s="5" t="s">
        <v>9074</v>
      </c>
      <c r="AA992" s="5">
        <v>162</v>
      </c>
      <c r="AB992" s="5">
        <v>196</v>
      </c>
    </row>
    <row r="993" spans="1:28" x14ac:dyDescent="0.2">
      <c r="A993" s="5" t="s">
        <v>9075</v>
      </c>
      <c r="B993" s="5" t="s">
        <v>9075</v>
      </c>
      <c r="C993" s="5" t="s">
        <v>9076</v>
      </c>
      <c r="D993" s="5" t="s">
        <v>9077</v>
      </c>
      <c r="E993" s="5" t="s">
        <v>9078</v>
      </c>
      <c r="F993" s="5">
        <v>73.561999999999998</v>
      </c>
      <c r="G993" s="5">
        <v>645</v>
      </c>
      <c r="H993" s="5">
        <v>1</v>
      </c>
      <c r="I993" s="5">
        <v>1</v>
      </c>
      <c r="J993" s="5">
        <v>1.4</v>
      </c>
      <c r="K993" s="5">
        <v>1.4</v>
      </c>
      <c r="L993" s="9">
        <v>11382000</v>
      </c>
      <c r="M993" s="9">
        <v>2883400</v>
      </c>
      <c r="N993" s="9">
        <v>1416200</v>
      </c>
      <c r="O993" s="6"/>
      <c r="P993" s="11">
        <f t="shared" si="15"/>
        <v>0.49115627384337934</v>
      </c>
      <c r="Q993" s="5"/>
      <c r="R993" s="5"/>
      <c r="S993" s="5"/>
      <c r="T993" s="5">
        <v>1025</v>
      </c>
      <c r="U993" s="5" t="s">
        <v>9079</v>
      </c>
      <c r="V993" s="5" t="s">
        <v>60</v>
      </c>
      <c r="W993" s="5" t="s">
        <v>9080</v>
      </c>
      <c r="X993" s="5" t="s">
        <v>9081</v>
      </c>
      <c r="Y993" s="5" t="s">
        <v>9082</v>
      </c>
      <c r="Z993" s="5" t="s">
        <v>9083</v>
      </c>
      <c r="AA993" s="5"/>
      <c r="AB993" s="5"/>
    </row>
    <row r="994" spans="1:28" x14ac:dyDescent="0.2">
      <c r="A994" s="5" t="s">
        <v>9084</v>
      </c>
      <c r="B994" s="5" t="s">
        <v>9084</v>
      </c>
      <c r="C994" s="5" t="s">
        <v>9085</v>
      </c>
      <c r="D994" s="5" t="s">
        <v>9086</v>
      </c>
      <c r="E994" s="5" t="s">
        <v>9087</v>
      </c>
      <c r="F994" s="5">
        <v>72.911000000000001</v>
      </c>
      <c r="G994" s="5">
        <v>658</v>
      </c>
      <c r="H994" s="5">
        <v>13</v>
      </c>
      <c r="I994" s="5">
        <v>7</v>
      </c>
      <c r="J994" s="5">
        <v>27.7</v>
      </c>
      <c r="K994" s="5">
        <v>17.3</v>
      </c>
      <c r="L994" s="9">
        <v>218540000</v>
      </c>
      <c r="M994" s="9">
        <v>71590000</v>
      </c>
      <c r="N994" s="9">
        <v>35093000</v>
      </c>
      <c r="O994" s="6"/>
      <c r="P994" s="11">
        <f t="shared" si="15"/>
        <v>0.4901941611956977</v>
      </c>
      <c r="Q994" s="5"/>
      <c r="R994" s="5"/>
      <c r="S994" s="5"/>
      <c r="T994" s="5">
        <v>23</v>
      </c>
      <c r="U994" s="5" t="s">
        <v>9088</v>
      </c>
      <c r="V994" s="5" t="s">
        <v>118</v>
      </c>
      <c r="W994" s="5" t="s">
        <v>9089</v>
      </c>
      <c r="X994" s="5" t="s">
        <v>9090</v>
      </c>
      <c r="Y994" s="5" t="s">
        <v>9091</v>
      </c>
      <c r="Z994" s="5" t="s">
        <v>9092</v>
      </c>
      <c r="AA994" s="5">
        <v>6</v>
      </c>
      <c r="AB994" s="5">
        <v>263</v>
      </c>
    </row>
    <row r="995" spans="1:28" x14ac:dyDescent="0.2">
      <c r="A995" s="5" t="s">
        <v>9093</v>
      </c>
      <c r="B995" s="5" t="s">
        <v>9093</v>
      </c>
      <c r="C995" s="5" t="s">
        <v>9094</v>
      </c>
      <c r="D995" s="5" t="s">
        <v>9095</v>
      </c>
      <c r="E995" s="5" t="s">
        <v>9096</v>
      </c>
      <c r="F995" s="5">
        <v>47.517000000000003</v>
      </c>
      <c r="G995" s="5">
        <v>430</v>
      </c>
      <c r="H995" s="5">
        <v>1</v>
      </c>
      <c r="I995" s="5">
        <v>1</v>
      </c>
      <c r="J995" s="5">
        <v>2.8</v>
      </c>
      <c r="K995" s="5">
        <v>2.8</v>
      </c>
      <c r="L995" s="9">
        <v>15190000</v>
      </c>
      <c r="M995" s="9">
        <v>6245300</v>
      </c>
      <c r="N995" s="9">
        <v>3053700</v>
      </c>
      <c r="O995" s="6"/>
      <c r="P995" s="11">
        <f t="shared" si="15"/>
        <v>0.4889596976926649</v>
      </c>
      <c r="Q995" s="5"/>
      <c r="R995" s="5"/>
      <c r="S995" s="5"/>
      <c r="T995" s="5">
        <v>198</v>
      </c>
      <c r="U995" s="5" t="s">
        <v>9097</v>
      </c>
      <c r="V995" s="5" t="s">
        <v>40</v>
      </c>
      <c r="W995" s="5" t="s">
        <v>9098</v>
      </c>
      <c r="X995" s="5" t="s">
        <v>9099</v>
      </c>
      <c r="Y995" s="5" t="s">
        <v>9100</v>
      </c>
      <c r="Z995" s="5" t="s">
        <v>9101</v>
      </c>
      <c r="AA995" s="5"/>
      <c r="AB995" s="5"/>
    </row>
    <row r="996" spans="1:28" x14ac:dyDescent="0.2">
      <c r="A996" s="5" t="s">
        <v>9102</v>
      </c>
      <c r="B996" s="5" t="s">
        <v>9102</v>
      </c>
      <c r="C996" s="5" t="s">
        <v>9103</v>
      </c>
      <c r="D996" s="5" t="s">
        <v>9104</v>
      </c>
      <c r="E996" s="5" t="s">
        <v>9105</v>
      </c>
      <c r="F996" s="5">
        <v>25.565000000000001</v>
      </c>
      <c r="G996" s="5">
        <v>227</v>
      </c>
      <c r="H996" s="5">
        <v>1</v>
      </c>
      <c r="I996" s="5">
        <v>1</v>
      </c>
      <c r="J996" s="5">
        <v>4.4000000000000004</v>
      </c>
      <c r="K996" s="5">
        <v>4.4000000000000004</v>
      </c>
      <c r="L996" s="9">
        <v>5064000</v>
      </c>
      <c r="M996" s="9">
        <v>2238000</v>
      </c>
      <c r="N996" s="9">
        <v>1094100</v>
      </c>
      <c r="O996" s="6"/>
      <c r="P996" s="11">
        <f t="shared" si="15"/>
        <v>0.48887399463806969</v>
      </c>
      <c r="Q996" s="5"/>
      <c r="R996" s="5"/>
      <c r="S996" s="5"/>
      <c r="T996" s="5">
        <v>196</v>
      </c>
      <c r="U996" s="5">
        <v>8208</v>
      </c>
      <c r="V996" s="5" t="b">
        <v>1</v>
      </c>
      <c r="W996" s="5">
        <v>8738</v>
      </c>
      <c r="X996" s="5" t="s">
        <v>9106</v>
      </c>
      <c r="Y996" s="5" t="s">
        <v>9107</v>
      </c>
      <c r="Z996" s="5">
        <v>27120</v>
      </c>
      <c r="AA996" s="5"/>
      <c r="AB996" s="5"/>
    </row>
    <row r="997" spans="1:28" x14ac:dyDescent="0.2">
      <c r="A997" s="5" t="s">
        <v>9108</v>
      </c>
      <c r="B997" s="5" t="s">
        <v>9108</v>
      </c>
      <c r="C997" s="5" t="s">
        <v>9109</v>
      </c>
      <c r="D997" s="5" t="s">
        <v>9110</v>
      </c>
      <c r="E997" s="5" t="s">
        <v>9111</v>
      </c>
      <c r="F997" s="5">
        <v>73.680000000000007</v>
      </c>
      <c r="G997" s="5">
        <v>679</v>
      </c>
      <c r="H997" s="5">
        <v>10</v>
      </c>
      <c r="I997" s="5">
        <v>8</v>
      </c>
      <c r="J997" s="5">
        <v>21.5</v>
      </c>
      <c r="K997" s="5">
        <v>16.100000000000001</v>
      </c>
      <c r="L997" s="9">
        <v>114730000</v>
      </c>
      <c r="M997" s="9">
        <v>45961000</v>
      </c>
      <c r="N997" s="9">
        <v>22406000</v>
      </c>
      <c r="O997" s="6"/>
      <c r="P997" s="11">
        <f t="shared" si="15"/>
        <v>0.48750027196971346</v>
      </c>
      <c r="Q997" s="5"/>
      <c r="R997" s="5"/>
      <c r="S997" s="5"/>
      <c r="T997" s="5">
        <v>476</v>
      </c>
      <c r="U997" s="5" t="s">
        <v>9112</v>
      </c>
      <c r="V997" s="5" t="s">
        <v>2294</v>
      </c>
      <c r="W997" s="5" t="s">
        <v>9113</v>
      </c>
      <c r="X997" s="5" t="s">
        <v>9114</v>
      </c>
      <c r="Y997" s="5" t="s">
        <v>9115</v>
      </c>
      <c r="Z997" s="5" t="s">
        <v>9116</v>
      </c>
      <c r="AA997" s="5"/>
      <c r="AB997" s="5"/>
    </row>
    <row r="998" spans="1:28" x14ac:dyDescent="0.2">
      <c r="A998" s="5" t="s">
        <v>9117</v>
      </c>
      <c r="B998" s="5" t="s">
        <v>9117</v>
      </c>
      <c r="C998" s="5" t="s">
        <v>9118</v>
      </c>
      <c r="D998" s="5" t="s">
        <v>9119</v>
      </c>
      <c r="E998" s="5" t="s">
        <v>9120</v>
      </c>
      <c r="F998" s="5">
        <v>21.541</v>
      </c>
      <c r="G998" s="5">
        <v>192</v>
      </c>
      <c r="H998" s="5">
        <v>1</v>
      </c>
      <c r="I998" s="5">
        <v>1</v>
      </c>
      <c r="J998" s="5">
        <v>8.3000000000000007</v>
      </c>
      <c r="K998" s="5">
        <v>8.3000000000000007</v>
      </c>
      <c r="L998" s="9">
        <v>13524000</v>
      </c>
      <c r="M998" s="9">
        <v>5285100</v>
      </c>
      <c r="N998" s="9">
        <v>2559000</v>
      </c>
      <c r="O998" s="6"/>
      <c r="P998" s="11">
        <f t="shared" si="15"/>
        <v>0.48419140602826816</v>
      </c>
      <c r="Q998" s="5"/>
      <c r="R998" s="5"/>
      <c r="S998" s="5"/>
      <c r="T998" s="5">
        <v>329</v>
      </c>
      <c r="U998" s="5">
        <v>4843</v>
      </c>
      <c r="V998" s="5" t="b">
        <v>1</v>
      </c>
      <c r="W998" s="5">
        <v>5113</v>
      </c>
      <c r="X998" s="5" t="s">
        <v>9121</v>
      </c>
      <c r="Y998" s="5" t="s">
        <v>9122</v>
      </c>
      <c r="Z998" s="5">
        <v>15361</v>
      </c>
      <c r="AA998" s="5"/>
      <c r="AB998" s="5"/>
    </row>
    <row r="999" spans="1:28" x14ac:dyDescent="0.2">
      <c r="A999" s="5" t="s">
        <v>9123</v>
      </c>
      <c r="B999" s="5" t="s">
        <v>9123</v>
      </c>
      <c r="C999" s="5" t="s">
        <v>9124</v>
      </c>
      <c r="D999" s="5" t="s">
        <v>9125</v>
      </c>
      <c r="E999" s="5" t="s">
        <v>9126</v>
      </c>
      <c r="F999" s="5">
        <v>27.228000000000002</v>
      </c>
      <c r="G999" s="5">
        <v>243</v>
      </c>
      <c r="H999" s="5">
        <v>3</v>
      </c>
      <c r="I999" s="5">
        <v>2</v>
      </c>
      <c r="J999" s="5">
        <v>15.6</v>
      </c>
      <c r="K999" s="5">
        <v>11.1</v>
      </c>
      <c r="L999" s="9">
        <v>46417000</v>
      </c>
      <c r="M999" s="9">
        <v>16636000</v>
      </c>
      <c r="N999" s="9">
        <v>8050300</v>
      </c>
      <c r="O999" s="6"/>
      <c r="P999" s="11">
        <f t="shared" si="15"/>
        <v>0.48390839144025005</v>
      </c>
      <c r="Q999" s="5"/>
      <c r="R999" s="5"/>
      <c r="S999" s="5"/>
      <c r="T999" s="5">
        <v>175</v>
      </c>
      <c r="U999" s="5" t="s">
        <v>9127</v>
      </c>
      <c r="V999" s="5" t="s">
        <v>70</v>
      </c>
      <c r="W999" s="5" t="s">
        <v>9128</v>
      </c>
      <c r="X999" s="5" t="s">
        <v>9129</v>
      </c>
      <c r="Y999" s="5" t="s">
        <v>9130</v>
      </c>
      <c r="Z999" s="5" t="s">
        <v>9131</v>
      </c>
      <c r="AA999" s="5"/>
      <c r="AB999" s="5"/>
    </row>
    <row r="1000" spans="1:28" x14ac:dyDescent="0.2">
      <c r="A1000" s="5" t="s">
        <v>9132</v>
      </c>
      <c r="B1000" s="5" t="s">
        <v>9132</v>
      </c>
      <c r="C1000" s="5" t="s">
        <v>9133</v>
      </c>
      <c r="D1000" s="5" t="s">
        <v>9134</v>
      </c>
      <c r="E1000" s="5" t="s">
        <v>9135</v>
      </c>
      <c r="F1000" s="5">
        <v>27.4</v>
      </c>
      <c r="G1000" s="5">
        <v>239</v>
      </c>
      <c r="H1000" s="5">
        <v>1</v>
      </c>
      <c r="I1000" s="5">
        <v>1</v>
      </c>
      <c r="J1000" s="5">
        <v>4.2</v>
      </c>
      <c r="K1000" s="5">
        <v>4.2</v>
      </c>
      <c r="L1000" s="9">
        <v>3447400</v>
      </c>
      <c r="M1000" s="9">
        <v>1505600</v>
      </c>
      <c r="N1000" s="9">
        <v>728180</v>
      </c>
      <c r="O1000" s="6"/>
      <c r="P1000" s="11">
        <f t="shared" si="15"/>
        <v>0.48364771519659938</v>
      </c>
      <c r="Q1000" s="5"/>
      <c r="R1000" s="5"/>
      <c r="S1000" s="5"/>
      <c r="T1000" s="5">
        <v>79</v>
      </c>
      <c r="U1000" s="5">
        <v>3735</v>
      </c>
      <c r="V1000" s="5" t="b">
        <v>1</v>
      </c>
      <c r="W1000" s="5">
        <v>3942</v>
      </c>
      <c r="X1000" s="5" t="s">
        <v>9136</v>
      </c>
      <c r="Y1000" s="5" t="s">
        <v>9137</v>
      </c>
      <c r="Z1000" s="5">
        <v>11917</v>
      </c>
      <c r="AA1000" s="5"/>
      <c r="AB1000" s="5"/>
    </row>
    <row r="1001" spans="1:28" x14ac:dyDescent="0.2">
      <c r="A1001" s="5" t="s">
        <v>9138</v>
      </c>
      <c r="B1001" s="5" t="s">
        <v>9138</v>
      </c>
      <c r="C1001" s="5" t="s">
        <v>9139</v>
      </c>
      <c r="D1001" s="5" t="s">
        <v>9140</v>
      </c>
      <c r="E1001" s="5" t="s">
        <v>9141</v>
      </c>
      <c r="F1001" s="5">
        <v>14.839</v>
      </c>
      <c r="G1001" s="5">
        <v>130</v>
      </c>
      <c r="H1001" s="5">
        <v>3</v>
      </c>
      <c r="I1001" s="5">
        <v>3</v>
      </c>
      <c r="J1001" s="5">
        <v>20</v>
      </c>
      <c r="K1001" s="5">
        <v>20</v>
      </c>
      <c r="L1001" s="9">
        <v>100640000</v>
      </c>
      <c r="M1001" s="9">
        <v>36019000</v>
      </c>
      <c r="N1001" s="9">
        <v>17313000</v>
      </c>
      <c r="O1001" s="6"/>
      <c r="P1001" s="11">
        <f t="shared" si="15"/>
        <v>0.48066298342541436</v>
      </c>
      <c r="Q1001" s="5"/>
      <c r="R1001" s="5"/>
      <c r="S1001" s="5"/>
      <c r="T1001" s="5">
        <v>699</v>
      </c>
      <c r="U1001" s="5" t="s">
        <v>9142</v>
      </c>
      <c r="V1001" s="5" t="s">
        <v>60</v>
      </c>
      <c r="W1001" s="5" t="s">
        <v>9143</v>
      </c>
      <c r="X1001" s="5" t="s">
        <v>9144</v>
      </c>
      <c r="Y1001" s="5" t="s">
        <v>9145</v>
      </c>
      <c r="Z1001" s="5" t="s">
        <v>9146</v>
      </c>
      <c r="AA1001" s="5"/>
      <c r="AB1001" s="5"/>
    </row>
    <row r="1002" spans="1:28" x14ac:dyDescent="0.2">
      <c r="A1002" s="5" t="s">
        <v>9147</v>
      </c>
      <c r="B1002" s="5" t="s">
        <v>9147</v>
      </c>
      <c r="C1002" s="5" t="s">
        <v>9148</v>
      </c>
      <c r="D1002" s="5" t="s">
        <v>9149</v>
      </c>
      <c r="E1002" s="5" t="s">
        <v>9150</v>
      </c>
      <c r="F1002" s="5">
        <v>45.530999999999999</v>
      </c>
      <c r="G1002" s="5">
        <v>389</v>
      </c>
      <c r="H1002" s="5">
        <v>9</v>
      </c>
      <c r="I1002" s="5">
        <v>5</v>
      </c>
      <c r="J1002" s="5">
        <v>23.9</v>
      </c>
      <c r="K1002" s="5">
        <v>14.1</v>
      </c>
      <c r="L1002" s="9">
        <v>141090000</v>
      </c>
      <c r="M1002" s="9">
        <v>47053000</v>
      </c>
      <c r="N1002" s="9">
        <v>22596000</v>
      </c>
      <c r="O1002" s="6"/>
      <c r="P1002" s="11">
        <f t="shared" si="15"/>
        <v>0.48022442777293689</v>
      </c>
      <c r="Q1002" s="5"/>
      <c r="R1002" s="5"/>
      <c r="S1002" s="5"/>
      <c r="T1002" s="5">
        <v>914</v>
      </c>
      <c r="U1002" s="5" t="s">
        <v>9151</v>
      </c>
      <c r="V1002" s="5" t="s">
        <v>228</v>
      </c>
      <c r="W1002" s="5" t="s">
        <v>9152</v>
      </c>
      <c r="X1002" s="5" t="s">
        <v>9153</v>
      </c>
      <c r="Y1002" s="5" t="s">
        <v>9154</v>
      </c>
      <c r="Z1002" s="5" t="s">
        <v>9155</v>
      </c>
      <c r="AA1002" s="5" t="s">
        <v>9156</v>
      </c>
      <c r="AB1002" s="5" t="s">
        <v>9157</v>
      </c>
    </row>
    <row r="1003" spans="1:28" x14ac:dyDescent="0.2">
      <c r="A1003" s="5" t="s">
        <v>9158</v>
      </c>
      <c r="B1003" s="5" t="s">
        <v>9158</v>
      </c>
      <c r="C1003" s="5" t="s">
        <v>9159</v>
      </c>
      <c r="D1003" s="5" t="s">
        <v>9160</v>
      </c>
      <c r="E1003" s="5" t="s">
        <v>9161</v>
      </c>
      <c r="F1003" s="5">
        <v>50.097000000000001</v>
      </c>
      <c r="G1003" s="5">
        <v>456</v>
      </c>
      <c r="H1003" s="5">
        <v>1</v>
      </c>
      <c r="I1003" s="5">
        <v>1</v>
      </c>
      <c r="J1003" s="5">
        <v>3.1</v>
      </c>
      <c r="K1003" s="5">
        <v>2.4</v>
      </c>
      <c r="L1003" s="9">
        <v>12625000</v>
      </c>
      <c r="M1003" s="9">
        <v>5429700</v>
      </c>
      <c r="N1003" s="9">
        <v>2602500</v>
      </c>
      <c r="O1003" s="6"/>
      <c r="P1003" s="11">
        <f t="shared" si="15"/>
        <v>0.47930824907453451</v>
      </c>
      <c r="Q1003" s="5"/>
      <c r="R1003" s="5"/>
      <c r="S1003" s="5"/>
      <c r="T1003" s="5">
        <v>420</v>
      </c>
      <c r="U1003" s="5" t="s">
        <v>9162</v>
      </c>
      <c r="V1003" s="5" t="s">
        <v>40</v>
      </c>
      <c r="W1003" s="5" t="s">
        <v>9163</v>
      </c>
      <c r="X1003" s="5" t="s">
        <v>9164</v>
      </c>
      <c r="Y1003" s="5" t="s">
        <v>9165</v>
      </c>
      <c r="Z1003" s="5" t="s">
        <v>9166</v>
      </c>
      <c r="AA1003" s="5"/>
      <c r="AB1003" s="5"/>
    </row>
    <row r="1004" spans="1:28" x14ac:dyDescent="0.2">
      <c r="A1004" s="5" t="s">
        <v>9167</v>
      </c>
      <c r="B1004" s="5" t="s">
        <v>9167</v>
      </c>
      <c r="C1004" s="5" t="s">
        <v>9168</v>
      </c>
      <c r="D1004" s="5" t="s">
        <v>9169</v>
      </c>
      <c r="E1004" s="5" t="s">
        <v>9170</v>
      </c>
      <c r="F1004" s="5">
        <v>59.143000000000001</v>
      </c>
      <c r="G1004" s="5">
        <v>528</v>
      </c>
      <c r="H1004" s="5">
        <v>17</v>
      </c>
      <c r="I1004" s="5">
        <v>13</v>
      </c>
      <c r="J1004" s="5">
        <v>36</v>
      </c>
      <c r="K1004" s="5">
        <v>28</v>
      </c>
      <c r="L1004" s="9">
        <v>345980000</v>
      </c>
      <c r="M1004" s="9">
        <v>109890000</v>
      </c>
      <c r="N1004" s="9">
        <v>52633000</v>
      </c>
      <c r="O1004" s="6"/>
      <c r="P1004" s="11">
        <f t="shared" si="15"/>
        <v>0.47896077896077899</v>
      </c>
      <c r="Q1004" s="5"/>
      <c r="R1004" s="5"/>
      <c r="S1004" s="5"/>
      <c r="T1004" s="5">
        <v>618</v>
      </c>
      <c r="U1004" s="5" t="s">
        <v>9171</v>
      </c>
      <c r="V1004" s="5" t="s">
        <v>3408</v>
      </c>
      <c r="W1004" s="5" t="s">
        <v>9172</v>
      </c>
      <c r="X1004" s="5" t="s">
        <v>9173</v>
      </c>
      <c r="Y1004" s="5" t="s">
        <v>9174</v>
      </c>
      <c r="Z1004" s="5" t="s">
        <v>9175</v>
      </c>
      <c r="AA1004" s="5">
        <v>423</v>
      </c>
      <c r="AB1004" s="5">
        <v>223</v>
      </c>
    </row>
    <row r="1005" spans="1:28" x14ac:dyDescent="0.2">
      <c r="A1005" s="5" t="s">
        <v>9176</v>
      </c>
      <c r="B1005" s="5" t="s">
        <v>9176</v>
      </c>
      <c r="C1005" s="5" t="s">
        <v>9177</v>
      </c>
      <c r="D1005" s="5" t="s">
        <v>9178</v>
      </c>
      <c r="E1005" s="5" t="s">
        <v>9179</v>
      </c>
      <c r="F1005" s="5">
        <v>29.702000000000002</v>
      </c>
      <c r="G1005" s="5">
        <v>271</v>
      </c>
      <c r="H1005" s="5">
        <v>2</v>
      </c>
      <c r="I1005" s="5">
        <v>1</v>
      </c>
      <c r="J1005" s="5">
        <v>8.9</v>
      </c>
      <c r="K1005" s="5">
        <v>5.9</v>
      </c>
      <c r="L1005" s="9">
        <v>9573100</v>
      </c>
      <c r="M1005" s="9">
        <v>6474100</v>
      </c>
      <c r="N1005" s="9">
        <v>3099000</v>
      </c>
      <c r="O1005" s="6"/>
      <c r="P1005" s="11">
        <f t="shared" si="15"/>
        <v>0.47867657280548648</v>
      </c>
      <c r="Q1005" s="5"/>
      <c r="R1005" s="5"/>
      <c r="S1005" s="5"/>
      <c r="T1005" s="5">
        <v>1472</v>
      </c>
      <c r="U1005" s="5" t="s">
        <v>9180</v>
      </c>
      <c r="V1005" s="5" t="s">
        <v>40</v>
      </c>
      <c r="W1005" s="5" t="s">
        <v>9181</v>
      </c>
      <c r="X1005" s="5" t="s">
        <v>9182</v>
      </c>
      <c r="Y1005" s="5" t="s">
        <v>9183</v>
      </c>
      <c r="Z1005" s="5" t="s">
        <v>9184</v>
      </c>
      <c r="AA1005" s="5"/>
      <c r="AB1005" s="5"/>
    </row>
    <row r="1006" spans="1:28" x14ac:dyDescent="0.2">
      <c r="A1006" s="5" t="s">
        <v>9185</v>
      </c>
      <c r="B1006" s="5" t="s">
        <v>9185</v>
      </c>
      <c r="C1006" s="5" t="s">
        <v>9186</v>
      </c>
      <c r="D1006" s="5" t="s">
        <v>9187</v>
      </c>
      <c r="E1006" s="5" t="s">
        <v>9188</v>
      </c>
      <c r="F1006" s="5">
        <v>80.701999999999998</v>
      </c>
      <c r="G1006" s="5">
        <v>731</v>
      </c>
      <c r="H1006" s="5">
        <v>1</v>
      </c>
      <c r="I1006" s="5">
        <v>1</v>
      </c>
      <c r="J1006" s="5">
        <v>2.5</v>
      </c>
      <c r="K1006" s="5">
        <v>2.5</v>
      </c>
      <c r="L1006" s="9">
        <v>21391000</v>
      </c>
      <c r="M1006" s="9">
        <v>9422500</v>
      </c>
      <c r="N1006" s="9">
        <v>4488500</v>
      </c>
      <c r="O1006" s="6"/>
      <c r="P1006" s="11">
        <f t="shared" si="15"/>
        <v>0.47635977712921201</v>
      </c>
      <c r="Q1006" s="5"/>
      <c r="R1006" s="5"/>
      <c r="S1006" s="5"/>
      <c r="T1006" s="5">
        <v>869</v>
      </c>
      <c r="U1006" s="5" t="s">
        <v>9189</v>
      </c>
      <c r="V1006" s="5" t="s">
        <v>40</v>
      </c>
      <c r="W1006" s="5" t="s">
        <v>9190</v>
      </c>
      <c r="X1006" s="5" t="s">
        <v>9191</v>
      </c>
      <c r="Y1006" s="5" t="s">
        <v>9192</v>
      </c>
      <c r="Z1006" s="5" t="s">
        <v>9193</v>
      </c>
      <c r="AA1006" s="5"/>
      <c r="AB1006" s="5"/>
    </row>
    <row r="1007" spans="1:28" x14ac:dyDescent="0.2">
      <c r="A1007" s="5" t="s">
        <v>9194</v>
      </c>
      <c r="B1007" s="5" t="s">
        <v>9194</v>
      </c>
      <c r="C1007" s="5" t="s">
        <v>9195</v>
      </c>
      <c r="D1007" s="5" t="s">
        <v>9196</v>
      </c>
      <c r="E1007" s="5" t="s">
        <v>9197</v>
      </c>
      <c r="F1007" s="5">
        <v>57.944000000000003</v>
      </c>
      <c r="G1007" s="5">
        <v>529</v>
      </c>
      <c r="H1007" s="5">
        <v>1</v>
      </c>
      <c r="I1007" s="5">
        <v>1</v>
      </c>
      <c r="J1007" s="5">
        <v>3.6</v>
      </c>
      <c r="K1007" s="5">
        <v>3.6</v>
      </c>
      <c r="L1007" s="9">
        <v>11294000</v>
      </c>
      <c r="M1007" s="9">
        <v>7655900</v>
      </c>
      <c r="N1007" s="9">
        <v>3638300</v>
      </c>
      <c r="O1007" s="6"/>
      <c r="P1007" s="11">
        <f t="shared" si="15"/>
        <v>0.47522825533248869</v>
      </c>
      <c r="Q1007" s="5"/>
      <c r="R1007" s="5"/>
      <c r="S1007" s="5"/>
      <c r="T1007" s="5">
        <v>246</v>
      </c>
      <c r="U1007" s="5">
        <v>3252</v>
      </c>
      <c r="V1007" s="5" t="b">
        <v>1</v>
      </c>
      <c r="W1007" s="5">
        <v>3425</v>
      </c>
      <c r="X1007" s="5" t="s">
        <v>9198</v>
      </c>
      <c r="Y1007" s="5" t="s">
        <v>9199</v>
      </c>
      <c r="Z1007" s="5">
        <v>10349</v>
      </c>
      <c r="AA1007" s="5"/>
      <c r="AB1007" s="5"/>
    </row>
    <row r="1008" spans="1:28" x14ac:dyDescent="0.2">
      <c r="A1008" s="5" t="s">
        <v>9200</v>
      </c>
      <c r="B1008" s="5" t="s">
        <v>9200</v>
      </c>
      <c r="C1008" s="5" t="s">
        <v>9201</v>
      </c>
      <c r="D1008" s="5" t="s">
        <v>9202</v>
      </c>
      <c r="E1008" s="5" t="s">
        <v>9203</v>
      </c>
      <c r="F1008" s="5">
        <v>90.953999999999994</v>
      </c>
      <c r="G1008" s="5">
        <v>780</v>
      </c>
      <c r="H1008" s="5">
        <v>2</v>
      </c>
      <c r="I1008" s="5">
        <v>2</v>
      </c>
      <c r="J1008" s="5">
        <v>2.9</v>
      </c>
      <c r="K1008" s="5">
        <v>2.7</v>
      </c>
      <c r="L1008" s="9">
        <v>15907000</v>
      </c>
      <c r="M1008" s="9">
        <v>6058500</v>
      </c>
      <c r="N1008" s="9">
        <v>2859700</v>
      </c>
      <c r="O1008" s="6"/>
      <c r="P1008" s="11">
        <f t="shared" si="15"/>
        <v>0.472014525047454</v>
      </c>
      <c r="Q1008" s="5"/>
      <c r="R1008" s="5"/>
      <c r="S1008" s="5"/>
      <c r="T1008" s="5">
        <v>1162</v>
      </c>
      <c r="U1008" s="5" t="s">
        <v>9204</v>
      </c>
      <c r="V1008" s="5" t="s">
        <v>60</v>
      </c>
      <c r="W1008" s="5" t="s">
        <v>9205</v>
      </c>
      <c r="X1008" s="5" t="s">
        <v>9206</v>
      </c>
      <c r="Y1008" s="5" t="s">
        <v>9207</v>
      </c>
      <c r="Z1008" s="5" t="s">
        <v>9208</v>
      </c>
      <c r="AA1008" s="5"/>
      <c r="AB1008" s="5"/>
    </row>
    <row r="1009" spans="1:28" x14ac:dyDescent="0.2">
      <c r="A1009" s="5" t="s">
        <v>9209</v>
      </c>
      <c r="B1009" s="5" t="s">
        <v>9209</v>
      </c>
      <c r="C1009" s="5" t="s">
        <v>9210</v>
      </c>
      <c r="D1009" s="5" t="s">
        <v>9211</v>
      </c>
      <c r="E1009" s="5" t="s">
        <v>9212</v>
      </c>
      <c r="F1009" s="5">
        <v>20.251999999999999</v>
      </c>
      <c r="G1009" s="5">
        <v>178</v>
      </c>
      <c r="H1009" s="5">
        <v>2</v>
      </c>
      <c r="I1009" s="5">
        <v>2</v>
      </c>
      <c r="J1009" s="5">
        <v>14.6</v>
      </c>
      <c r="K1009" s="5">
        <v>14.6</v>
      </c>
      <c r="L1009" s="9">
        <v>70203000</v>
      </c>
      <c r="M1009" s="9">
        <v>18972000</v>
      </c>
      <c r="N1009" s="9">
        <v>8946300</v>
      </c>
      <c r="O1009" s="6"/>
      <c r="P1009" s="11">
        <f t="shared" si="15"/>
        <v>0.4715528146742568</v>
      </c>
      <c r="Q1009" s="5"/>
      <c r="R1009" s="5"/>
      <c r="S1009" s="5"/>
      <c r="T1009" s="5">
        <v>735</v>
      </c>
      <c r="U1009" s="5" t="s">
        <v>9213</v>
      </c>
      <c r="V1009" s="5" t="s">
        <v>40</v>
      </c>
      <c r="W1009" s="5" t="s">
        <v>9214</v>
      </c>
      <c r="X1009" s="5" t="s">
        <v>9215</v>
      </c>
      <c r="Y1009" s="5" t="s">
        <v>9216</v>
      </c>
      <c r="Z1009" s="5" t="s">
        <v>9217</v>
      </c>
      <c r="AA1009" s="5"/>
      <c r="AB1009" s="5"/>
    </row>
    <row r="1010" spans="1:28" x14ac:dyDescent="0.2">
      <c r="A1010" s="5" t="s">
        <v>9218</v>
      </c>
      <c r="B1010" s="5" t="s">
        <v>9218</v>
      </c>
      <c r="C1010" s="5" t="s">
        <v>9219</v>
      </c>
      <c r="D1010" s="5" t="s">
        <v>9220</v>
      </c>
      <c r="E1010" s="5" t="s">
        <v>9221</v>
      </c>
      <c r="F1010" s="5">
        <v>32.853999999999999</v>
      </c>
      <c r="G1010" s="5">
        <v>295</v>
      </c>
      <c r="H1010" s="5">
        <v>8</v>
      </c>
      <c r="I1010" s="5">
        <v>8</v>
      </c>
      <c r="J1010" s="5">
        <v>44.7</v>
      </c>
      <c r="K1010" s="5">
        <v>43.7</v>
      </c>
      <c r="L1010" s="9">
        <v>485220000</v>
      </c>
      <c r="M1010" s="9">
        <v>183010000</v>
      </c>
      <c r="N1010" s="9">
        <v>86176000</v>
      </c>
      <c r="O1010" s="6"/>
      <c r="P1010" s="11">
        <f t="shared" si="15"/>
        <v>0.47088137260259</v>
      </c>
      <c r="Q1010" s="5"/>
      <c r="R1010" s="5"/>
      <c r="S1010" s="5"/>
      <c r="T1010" s="5">
        <v>256</v>
      </c>
      <c r="U1010" s="5" t="s">
        <v>9222</v>
      </c>
      <c r="V1010" s="5" t="s">
        <v>502</v>
      </c>
      <c r="W1010" s="5" t="s">
        <v>9223</v>
      </c>
      <c r="X1010" s="5" t="s">
        <v>9224</v>
      </c>
      <c r="Y1010" s="5" t="s">
        <v>9225</v>
      </c>
      <c r="Z1010" s="5" t="s">
        <v>9226</v>
      </c>
      <c r="AA1010" s="5">
        <v>150</v>
      </c>
      <c r="AB1010" s="5">
        <v>10</v>
      </c>
    </row>
    <row r="1011" spans="1:28" x14ac:dyDescent="0.2">
      <c r="A1011" s="5" t="s">
        <v>9227</v>
      </c>
      <c r="B1011" s="5" t="s">
        <v>9227</v>
      </c>
      <c r="C1011" s="5" t="s">
        <v>9228</v>
      </c>
      <c r="D1011" s="5" t="s">
        <v>9229</v>
      </c>
      <c r="E1011" s="5" t="s">
        <v>9230</v>
      </c>
      <c r="F1011" s="5">
        <v>15.069000000000001</v>
      </c>
      <c r="G1011" s="5">
        <v>130</v>
      </c>
      <c r="H1011" s="5">
        <v>3</v>
      </c>
      <c r="I1011" s="5">
        <v>2</v>
      </c>
      <c r="J1011" s="5">
        <v>26.2</v>
      </c>
      <c r="K1011" s="5">
        <v>17.7</v>
      </c>
      <c r="L1011" s="9">
        <v>64699000</v>
      </c>
      <c r="M1011" s="9">
        <v>25293000</v>
      </c>
      <c r="N1011" s="9">
        <v>11886000</v>
      </c>
      <c r="O1011" s="6"/>
      <c r="P1011" s="11">
        <f t="shared" si="15"/>
        <v>0.46993239236152295</v>
      </c>
      <c r="Q1011" s="5"/>
      <c r="R1011" s="5"/>
      <c r="S1011" s="5"/>
      <c r="T1011" s="5">
        <v>725</v>
      </c>
      <c r="U1011" s="5" t="s">
        <v>9231</v>
      </c>
      <c r="V1011" s="5" t="s">
        <v>60</v>
      </c>
      <c r="W1011" s="5" t="s">
        <v>9232</v>
      </c>
      <c r="X1011" s="5" t="s">
        <v>9233</v>
      </c>
      <c r="Y1011" s="5" t="s">
        <v>9234</v>
      </c>
      <c r="Z1011" s="5" t="s">
        <v>9235</v>
      </c>
      <c r="AA1011" s="5" t="s">
        <v>9236</v>
      </c>
      <c r="AB1011" s="5" t="s">
        <v>9237</v>
      </c>
    </row>
    <row r="1012" spans="1:28" x14ac:dyDescent="0.2">
      <c r="A1012" s="5" t="s">
        <v>9238</v>
      </c>
      <c r="B1012" s="5" t="s">
        <v>9238</v>
      </c>
      <c r="C1012" s="5" t="s">
        <v>9239</v>
      </c>
      <c r="D1012" s="5" t="s">
        <v>9240</v>
      </c>
      <c r="E1012" s="5" t="s">
        <v>9241</v>
      </c>
      <c r="F1012" s="5">
        <v>113.67</v>
      </c>
      <c r="G1012" s="5">
        <v>1003</v>
      </c>
      <c r="H1012" s="5">
        <v>8</v>
      </c>
      <c r="I1012" s="5">
        <v>3</v>
      </c>
      <c r="J1012" s="5">
        <v>10.1</v>
      </c>
      <c r="K1012" s="5">
        <v>3.8</v>
      </c>
      <c r="L1012" s="9">
        <v>84790000</v>
      </c>
      <c r="M1012" s="9">
        <v>22352000</v>
      </c>
      <c r="N1012" s="9">
        <v>10502000</v>
      </c>
      <c r="O1012" s="6"/>
      <c r="P1012" s="11">
        <f t="shared" si="15"/>
        <v>0.46984609878310668</v>
      </c>
      <c r="Q1012" s="5"/>
      <c r="R1012" s="5"/>
      <c r="S1012" s="5"/>
      <c r="T1012" s="5">
        <v>1304</v>
      </c>
      <c r="U1012" s="5" t="s">
        <v>9242</v>
      </c>
      <c r="V1012" s="5" t="s">
        <v>2294</v>
      </c>
      <c r="W1012" s="5" t="s">
        <v>9243</v>
      </c>
      <c r="X1012" s="5" t="s">
        <v>9244</v>
      </c>
      <c r="Y1012" s="5" t="s">
        <v>9245</v>
      </c>
      <c r="Z1012" s="5" t="s">
        <v>9246</v>
      </c>
      <c r="AA1012" s="5"/>
      <c r="AB1012" s="5"/>
    </row>
    <row r="1013" spans="1:28" x14ac:dyDescent="0.2">
      <c r="A1013" s="5" t="s">
        <v>9247</v>
      </c>
      <c r="B1013" s="5" t="s">
        <v>9247</v>
      </c>
      <c r="C1013" s="5" t="s">
        <v>9248</v>
      </c>
      <c r="D1013" s="5" t="s">
        <v>9249</v>
      </c>
      <c r="E1013" s="5" t="s">
        <v>9250</v>
      </c>
      <c r="F1013" s="5">
        <v>35.201000000000001</v>
      </c>
      <c r="G1013" s="5">
        <v>321</v>
      </c>
      <c r="H1013" s="5">
        <v>2</v>
      </c>
      <c r="I1013" s="5">
        <v>1</v>
      </c>
      <c r="J1013" s="5">
        <v>10</v>
      </c>
      <c r="K1013" s="5">
        <v>4</v>
      </c>
      <c r="L1013" s="9">
        <v>13443000</v>
      </c>
      <c r="M1013" s="9">
        <v>4644900</v>
      </c>
      <c r="N1013" s="9">
        <v>2178900</v>
      </c>
      <c r="O1013" s="6"/>
      <c r="P1013" s="11">
        <f t="shared" si="15"/>
        <v>0.46909513660143382</v>
      </c>
      <c r="Q1013" s="5"/>
      <c r="R1013" s="5"/>
      <c r="S1013" s="5"/>
      <c r="T1013" s="5">
        <v>56</v>
      </c>
      <c r="U1013" s="5" t="s">
        <v>9251</v>
      </c>
      <c r="V1013" s="5" t="s">
        <v>60</v>
      </c>
      <c r="W1013" s="5" t="s">
        <v>9252</v>
      </c>
      <c r="X1013" s="5" t="s">
        <v>9253</v>
      </c>
      <c r="Y1013" s="5" t="s">
        <v>9254</v>
      </c>
      <c r="Z1013" s="5" t="s">
        <v>9255</v>
      </c>
      <c r="AA1013" s="5"/>
      <c r="AB1013" s="5"/>
    </row>
    <row r="1014" spans="1:28" x14ac:dyDescent="0.2">
      <c r="A1014" s="5" t="s">
        <v>9256</v>
      </c>
      <c r="B1014" s="5" t="s">
        <v>9256</v>
      </c>
      <c r="C1014" s="5" t="s">
        <v>9257</v>
      </c>
      <c r="D1014" s="5" t="s">
        <v>9258</v>
      </c>
      <c r="E1014" s="5" t="s">
        <v>9259</v>
      </c>
      <c r="F1014" s="5">
        <v>68.296999999999997</v>
      </c>
      <c r="G1014" s="5">
        <v>611</v>
      </c>
      <c r="H1014" s="5">
        <v>3</v>
      </c>
      <c r="I1014" s="5">
        <v>2</v>
      </c>
      <c r="J1014" s="5">
        <v>7.4</v>
      </c>
      <c r="K1014" s="5">
        <v>5.0999999999999996</v>
      </c>
      <c r="L1014" s="9">
        <v>28570000</v>
      </c>
      <c r="M1014" s="9">
        <v>8134300</v>
      </c>
      <c r="N1014" s="9">
        <v>3807500</v>
      </c>
      <c r="O1014" s="6"/>
      <c r="P1014" s="11">
        <f t="shared" si="15"/>
        <v>0.46807961348856081</v>
      </c>
      <c r="Q1014" s="5"/>
      <c r="R1014" s="5"/>
      <c r="S1014" s="5"/>
      <c r="T1014" s="5">
        <v>853</v>
      </c>
      <c r="U1014" s="5" t="s">
        <v>9260</v>
      </c>
      <c r="V1014" s="5" t="s">
        <v>218</v>
      </c>
      <c r="W1014" s="5" t="s">
        <v>9261</v>
      </c>
      <c r="X1014" s="5" t="s">
        <v>9262</v>
      </c>
      <c r="Y1014" s="5" t="s">
        <v>9263</v>
      </c>
      <c r="Z1014" s="5" t="s">
        <v>9264</v>
      </c>
      <c r="AA1014" s="5"/>
      <c r="AB1014" s="5"/>
    </row>
    <row r="1015" spans="1:28" x14ac:dyDescent="0.2">
      <c r="A1015" s="5" t="s">
        <v>9265</v>
      </c>
      <c r="B1015" s="5" t="s">
        <v>9265</v>
      </c>
      <c r="C1015" s="5" t="s">
        <v>9266</v>
      </c>
      <c r="D1015" s="5" t="s">
        <v>9267</v>
      </c>
      <c r="E1015" s="5" t="s">
        <v>9268</v>
      </c>
      <c r="F1015" s="5">
        <v>16.837</v>
      </c>
      <c r="G1015" s="5">
        <v>149</v>
      </c>
      <c r="H1015" s="5">
        <v>2</v>
      </c>
      <c r="I1015" s="5">
        <v>1</v>
      </c>
      <c r="J1015" s="5">
        <v>20.100000000000001</v>
      </c>
      <c r="K1015" s="5">
        <v>11.4</v>
      </c>
      <c r="L1015" s="9">
        <v>21963000</v>
      </c>
      <c r="M1015" s="9">
        <v>9354100</v>
      </c>
      <c r="N1015" s="9">
        <v>4345500</v>
      </c>
      <c r="O1015" s="6"/>
      <c r="P1015" s="11">
        <f t="shared" si="15"/>
        <v>0.46455564939438321</v>
      </c>
      <c r="Q1015" s="5"/>
      <c r="R1015" s="5"/>
      <c r="S1015" s="5"/>
      <c r="T1015" s="5">
        <v>695</v>
      </c>
      <c r="U1015" s="5" t="s">
        <v>9269</v>
      </c>
      <c r="V1015" s="5" t="s">
        <v>40</v>
      </c>
      <c r="W1015" s="5" t="s">
        <v>9270</v>
      </c>
      <c r="X1015" s="5" t="s">
        <v>9271</v>
      </c>
      <c r="Y1015" s="5" t="s">
        <v>9272</v>
      </c>
      <c r="Z1015" s="5" t="s">
        <v>9273</v>
      </c>
      <c r="AA1015" s="5"/>
      <c r="AB1015" s="5"/>
    </row>
    <row r="1016" spans="1:28" x14ac:dyDescent="0.2">
      <c r="A1016" s="5" t="s">
        <v>9274</v>
      </c>
      <c r="B1016" s="5" t="s">
        <v>9274</v>
      </c>
      <c r="C1016" s="5" t="s">
        <v>9275</v>
      </c>
      <c r="D1016" s="5" t="s">
        <v>9276</v>
      </c>
      <c r="E1016" s="5" t="s">
        <v>9277</v>
      </c>
      <c r="F1016" s="5">
        <v>66.022000000000006</v>
      </c>
      <c r="G1016" s="5">
        <v>602</v>
      </c>
      <c r="H1016" s="5">
        <v>3</v>
      </c>
      <c r="I1016" s="5">
        <v>1</v>
      </c>
      <c r="J1016" s="5">
        <v>7.1</v>
      </c>
      <c r="K1016" s="5">
        <v>2.5</v>
      </c>
      <c r="L1016" s="9">
        <v>41328000</v>
      </c>
      <c r="M1016" s="9">
        <v>8314300</v>
      </c>
      <c r="N1016" s="9">
        <v>3844000</v>
      </c>
      <c r="O1016" s="6"/>
      <c r="P1016" s="11">
        <f t="shared" si="15"/>
        <v>0.4623359753677399</v>
      </c>
      <c r="Q1016" s="5"/>
      <c r="R1016" s="5"/>
      <c r="S1016" s="5"/>
      <c r="T1016" s="5">
        <v>805</v>
      </c>
      <c r="U1016" s="5" t="s">
        <v>9278</v>
      </c>
      <c r="V1016" s="5" t="s">
        <v>502</v>
      </c>
      <c r="W1016" s="5" t="s">
        <v>9279</v>
      </c>
      <c r="X1016" s="5" t="s">
        <v>9280</v>
      </c>
      <c r="Y1016" s="5" t="s">
        <v>9281</v>
      </c>
      <c r="Z1016" s="5" t="s">
        <v>9282</v>
      </c>
      <c r="AA1016" s="5"/>
      <c r="AB1016" s="5"/>
    </row>
    <row r="1017" spans="1:28" x14ac:dyDescent="0.2">
      <c r="A1017" s="5" t="s">
        <v>9283</v>
      </c>
      <c r="B1017" s="5" t="s">
        <v>9283</v>
      </c>
      <c r="C1017" s="5" t="s">
        <v>9284</v>
      </c>
      <c r="D1017" s="5" t="s">
        <v>9285</v>
      </c>
      <c r="E1017" s="5" t="s">
        <v>9286</v>
      </c>
      <c r="F1017" s="5">
        <v>29.803999999999998</v>
      </c>
      <c r="G1017" s="5">
        <v>272</v>
      </c>
      <c r="H1017" s="5">
        <v>3</v>
      </c>
      <c r="I1017" s="5">
        <v>3</v>
      </c>
      <c r="J1017" s="5">
        <v>11.4</v>
      </c>
      <c r="K1017" s="5">
        <v>11.8</v>
      </c>
      <c r="L1017" s="9">
        <v>37150000</v>
      </c>
      <c r="M1017" s="9">
        <v>13852000</v>
      </c>
      <c r="N1017" s="9">
        <v>6371900</v>
      </c>
      <c r="O1017" s="6"/>
      <c r="P1017" s="11">
        <f t="shared" si="15"/>
        <v>0.45999855616517471</v>
      </c>
      <c r="Q1017" s="5"/>
      <c r="R1017" s="5"/>
      <c r="S1017" s="5"/>
      <c r="T1017" s="5">
        <v>451</v>
      </c>
      <c r="U1017" s="5" t="s">
        <v>9287</v>
      </c>
      <c r="V1017" s="5" t="s">
        <v>50</v>
      </c>
      <c r="W1017" s="5" t="s">
        <v>9288</v>
      </c>
      <c r="X1017" s="5" t="s">
        <v>9289</v>
      </c>
      <c r="Y1017" s="5" t="s">
        <v>9290</v>
      </c>
      <c r="Z1017" s="5" t="s">
        <v>9291</v>
      </c>
      <c r="AA1017" s="5"/>
      <c r="AB1017" s="5"/>
    </row>
    <row r="1018" spans="1:28" x14ac:dyDescent="0.2">
      <c r="A1018" s="5" t="s">
        <v>9292</v>
      </c>
      <c r="B1018" s="5" t="s">
        <v>9292</v>
      </c>
      <c r="C1018" s="5" t="s">
        <v>9293</v>
      </c>
      <c r="D1018" s="5" t="s">
        <v>9294</v>
      </c>
      <c r="E1018" s="5" t="s">
        <v>9295</v>
      </c>
      <c r="F1018" s="5">
        <v>121.72</v>
      </c>
      <c r="G1018" s="5">
        <v>1121</v>
      </c>
      <c r="H1018" s="5">
        <v>1</v>
      </c>
      <c r="I1018" s="5">
        <v>1</v>
      </c>
      <c r="J1018" s="5">
        <v>3</v>
      </c>
      <c r="K1018" s="5">
        <v>3</v>
      </c>
      <c r="L1018" s="9">
        <v>30287000</v>
      </c>
      <c r="M1018" s="9">
        <v>4361900</v>
      </c>
      <c r="N1018" s="9">
        <v>1998400</v>
      </c>
      <c r="O1018" s="6"/>
      <c r="P1018" s="11">
        <f t="shared" si="15"/>
        <v>0.45814897177835345</v>
      </c>
      <c r="Q1018" s="5"/>
      <c r="R1018" s="5"/>
      <c r="S1018" s="5"/>
      <c r="T1018" s="5">
        <v>1311</v>
      </c>
      <c r="U1018" s="5" t="s">
        <v>9296</v>
      </c>
      <c r="V1018" s="5" t="s">
        <v>70</v>
      </c>
      <c r="W1018" s="5" t="s">
        <v>9297</v>
      </c>
      <c r="X1018" s="5" t="s">
        <v>9298</v>
      </c>
      <c r="Y1018" s="5" t="s">
        <v>9299</v>
      </c>
      <c r="Z1018" s="5" t="s">
        <v>9300</v>
      </c>
      <c r="AA1018" s="5"/>
      <c r="AB1018" s="5"/>
    </row>
    <row r="1019" spans="1:28" x14ac:dyDescent="0.2">
      <c r="A1019" s="5" t="s">
        <v>9301</v>
      </c>
      <c r="B1019" s="5" t="s">
        <v>9301</v>
      </c>
      <c r="C1019" s="5" t="s">
        <v>9302</v>
      </c>
      <c r="D1019" s="5" t="s">
        <v>9303</v>
      </c>
      <c r="E1019" s="5" t="s">
        <v>9304</v>
      </c>
      <c r="F1019" s="5">
        <v>29.225000000000001</v>
      </c>
      <c r="G1019" s="5">
        <v>248</v>
      </c>
      <c r="H1019" s="5">
        <v>12</v>
      </c>
      <c r="I1019" s="5">
        <v>11</v>
      </c>
      <c r="J1019" s="5">
        <v>42.7</v>
      </c>
      <c r="K1019" s="5">
        <v>34.700000000000003</v>
      </c>
      <c r="L1019" s="9">
        <v>948280000</v>
      </c>
      <c r="M1019" s="9">
        <v>290390000</v>
      </c>
      <c r="N1019" s="9">
        <v>132070000</v>
      </c>
      <c r="O1019" s="6"/>
      <c r="P1019" s="11">
        <f t="shared" si="15"/>
        <v>0.45480216260890527</v>
      </c>
      <c r="Q1019" s="5"/>
      <c r="R1019" s="5"/>
      <c r="S1019" s="5"/>
      <c r="T1019" s="5">
        <v>341</v>
      </c>
      <c r="U1019" s="5" t="s">
        <v>9305</v>
      </c>
      <c r="V1019" s="5" t="s">
        <v>2378</v>
      </c>
      <c r="W1019" s="5" t="s">
        <v>9306</v>
      </c>
      <c r="X1019" s="5" t="s">
        <v>9307</v>
      </c>
      <c r="Y1019" s="5" t="s">
        <v>9308</v>
      </c>
      <c r="Z1019" s="5" t="s">
        <v>9309</v>
      </c>
      <c r="AA1019" s="5" t="s">
        <v>9310</v>
      </c>
      <c r="AB1019" s="5" t="s">
        <v>9311</v>
      </c>
    </row>
    <row r="1020" spans="1:28" x14ac:dyDescent="0.2">
      <c r="A1020" s="5" t="s">
        <v>9312</v>
      </c>
      <c r="B1020" s="5" t="s">
        <v>9312</v>
      </c>
      <c r="C1020" s="5" t="s">
        <v>9313</v>
      </c>
      <c r="D1020" s="5" t="s">
        <v>9314</v>
      </c>
      <c r="E1020" s="5" t="s">
        <v>9315</v>
      </c>
      <c r="F1020" s="5">
        <v>57.947000000000003</v>
      </c>
      <c r="G1020" s="5">
        <v>507</v>
      </c>
      <c r="H1020" s="5">
        <v>3</v>
      </c>
      <c r="I1020" s="5">
        <v>2</v>
      </c>
      <c r="J1020" s="5">
        <v>8.6999999999999993</v>
      </c>
      <c r="K1020" s="5">
        <v>5.7</v>
      </c>
      <c r="L1020" s="9">
        <v>25436000</v>
      </c>
      <c r="M1020" s="9">
        <v>12048000</v>
      </c>
      <c r="N1020" s="9">
        <v>5475100</v>
      </c>
      <c r="O1020" s="6"/>
      <c r="P1020" s="11">
        <f t="shared" si="15"/>
        <v>0.45444057104913677</v>
      </c>
      <c r="Q1020" s="5"/>
      <c r="R1020" s="5"/>
      <c r="S1020" s="5"/>
      <c r="T1020" s="5">
        <v>1347</v>
      </c>
      <c r="U1020" s="5" t="s">
        <v>9316</v>
      </c>
      <c r="V1020" s="5" t="s">
        <v>60</v>
      </c>
      <c r="W1020" s="5" t="s">
        <v>9317</v>
      </c>
      <c r="X1020" s="5" t="s">
        <v>9318</v>
      </c>
      <c r="Y1020" s="5" t="s">
        <v>9319</v>
      </c>
      <c r="Z1020" s="5" t="s">
        <v>9320</v>
      </c>
      <c r="AA1020" s="5"/>
      <c r="AB1020" s="5"/>
    </row>
    <row r="1021" spans="1:28" x14ac:dyDescent="0.2">
      <c r="A1021" s="5" t="s">
        <v>9321</v>
      </c>
      <c r="B1021" s="5" t="s">
        <v>9322</v>
      </c>
      <c r="C1021" s="5" t="s">
        <v>9323</v>
      </c>
      <c r="D1021" s="5" t="s">
        <v>9324</v>
      </c>
      <c r="E1021" s="5" t="s">
        <v>9325</v>
      </c>
      <c r="F1021" s="5">
        <v>23.481999999999999</v>
      </c>
      <c r="G1021" s="5">
        <v>216</v>
      </c>
      <c r="H1021" s="5">
        <v>3</v>
      </c>
      <c r="I1021" s="5">
        <v>2</v>
      </c>
      <c r="J1021" s="5">
        <v>16.2</v>
      </c>
      <c r="K1021" s="5">
        <v>10.6</v>
      </c>
      <c r="L1021" s="9">
        <v>44246000</v>
      </c>
      <c r="M1021" s="9">
        <v>14816000</v>
      </c>
      <c r="N1021" s="9">
        <v>6697900</v>
      </c>
      <c r="O1021" s="6"/>
      <c r="P1021" s="11">
        <f t="shared" si="15"/>
        <v>0.45207208423326134</v>
      </c>
      <c r="Q1021" s="5"/>
      <c r="R1021" s="5"/>
      <c r="S1021" s="5"/>
      <c r="T1021" s="5">
        <v>580</v>
      </c>
      <c r="U1021" s="5" t="s">
        <v>9326</v>
      </c>
      <c r="V1021" s="5" t="s">
        <v>60</v>
      </c>
      <c r="W1021" s="5" t="s">
        <v>9327</v>
      </c>
      <c r="X1021" s="5" t="s">
        <v>9328</v>
      </c>
      <c r="Y1021" s="5" t="s">
        <v>9329</v>
      </c>
      <c r="Z1021" s="5" t="s">
        <v>9330</v>
      </c>
      <c r="AA1021" s="5"/>
      <c r="AB1021" s="5"/>
    </row>
    <row r="1022" spans="1:28" x14ac:dyDescent="0.2">
      <c r="A1022" s="5" t="s">
        <v>9331</v>
      </c>
      <c r="B1022" s="5" t="s">
        <v>9331</v>
      </c>
      <c r="C1022" s="5" t="s">
        <v>9332</v>
      </c>
      <c r="D1022" s="5" t="s">
        <v>9333</v>
      </c>
      <c r="E1022" s="5" t="s">
        <v>9334</v>
      </c>
      <c r="F1022" s="5">
        <v>15.807</v>
      </c>
      <c r="G1022" s="5">
        <v>143</v>
      </c>
      <c r="H1022" s="5">
        <v>2</v>
      </c>
      <c r="I1022" s="5">
        <v>2</v>
      </c>
      <c r="J1022" s="5">
        <v>15.4</v>
      </c>
      <c r="K1022" s="5">
        <v>15.4</v>
      </c>
      <c r="L1022" s="9">
        <v>38745000</v>
      </c>
      <c r="M1022" s="9">
        <v>15229000</v>
      </c>
      <c r="N1022" s="9">
        <v>6870800</v>
      </c>
      <c r="O1022" s="6"/>
      <c r="P1022" s="11">
        <f t="shared" si="15"/>
        <v>0.45116553943134807</v>
      </c>
      <c r="Q1022" s="5"/>
      <c r="R1022" s="5"/>
      <c r="S1022" s="5"/>
      <c r="T1022" s="5">
        <v>703</v>
      </c>
      <c r="U1022" s="5" t="s">
        <v>9335</v>
      </c>
      <c r="V1022" s="5" t="s">
        <v>40</v>
      </c>
      <c r="W1022" s="5" t="s">
        <v>9336</v>
      </c>
      <c r="X1022" s="5" t="s">
        <v>9337</v>
      </c>
      <c r="Y1022" s="5" t="s">
        <v>9338</v>
      </c>
      <c r="Z1022" s="5" t="s">
        <v>9339</v>
      </c>
      <c r="AA1022" s="5"/>
      <c r="AB1022" s="5"/>
    </row>
    <row r="1023" spans="1:28" x14ac:dyDescent="0.2">
      <c r="A1023" s="5" t="s">
        <v>9340</v>
      </c>
      <c r="B1023" s="5" t="s">
        <v>9340</v>
      </c>
      <c r="C1023" s="5" t="s">
        <v>9341</v>
      </c>
      <c r="D1023" s="5" t="s">
        <v>9342</v>
      </c>
      <c r="E1023" s="5" t="s">
        <v>9343</v>
      </c>
      <c r="F1023" s="5">
        <v>282.27999999999997</v>
      </c>
      <c r="G1023" s="5">
        <v>2452</v>
      </c>
      <c r="H1023" s="5">
        <v>6</v>
      </c>
      <c r="I1023" s="5">
        <v>7</v>
      </c>
      <c r="J1023" s="5">
        <v>3.6</v>
      </c>
      <c r="K1023" s="5">
        <v>3.8</v>
      </c>
      <c r="L1023" s="9">
        <v>136200000</v>
      </c>
      <c r="M1023" s="9">
        <v>21269000</v>
      </c>
      <c r="N1023" s="9">
        <v>9567700</v>
      </c>
      <c r="O1023" s="6"/>
      <c r="P1023" s="11">
        <f t="shared" si="15"/>
        <v>0.44984249377027596</v>
      </c>
      <c r="Q1023" s="5"/>
      <c r="R1023" s="5"/>
      <c r="S1023" s="5"/>
      <c r="T1023" s="5">
        <v>871</v>
      </c>
      <c r="U1023" s="5" t="s">
        <v>9344</v>
      </c>
      <c r="V1023" s="5" t="s">
        <v>2623</v>
      </c>
      <c r="W1023" s="5" t="s">
        <v>9345</v>
      </c>
      <c r="X1023" s="5" t="s">
        <v>9346</v>
      </c>
      <c r="Y1023" s="5" t="s">
        <v>9347</v>
      </c>
      <c r="Z1023" s="5" t="s">
        <v>9348</v>
      </c>
      <c r="AA1023" s="5">
        <v>622</v>
      </c>
      <c r="AB1023" s="5">
        <v>2284</v>
      </c>
    </row>
    <row r="1024" spans="1:28" x14ac:dyDescent="0.2">
      <c r="A1024" s="5" t="s">
        <v>9349</v>
      </c>
      <c r="B1024" s="5" t="s">
        <v>9349</v>
      </c>
      <c r="C1024" s="5" t="s">
        <v>9350</v>
      </c>
      <c r="D1024" s="5" t="s">
        <v>9351</v>
      </c>
      <c r="E1024" s="5" t="s">
        <v>9352</v>
      </c>
      <c r="F1024" s="5">
        <v>194.31</v>
      </c>
      <c r="G1024" s="5">
        <v>1711</v>
      </c>
      <c r="H1024" s="5">
        <v>1</v>
      </c>
      <c r="I1024" s="5">
        <v>1</v>
      </c>
      <c r="J1024" s="5">
        <v>0.4</v>
      </c>
      <c r="K1024" s="5">
        <v>0.4</v>
      </c>
      <c r="L1024" s="9">
        <v>18648000</v>
      </c>
      <c r="M1024" s="9">
        <v>5587500</v>
      </c>
      <c r="N1024" s="9">
        <v>2510100</v>
      </c>
      <c r="O1024" s="6"/>
      <c r="P1024" s="11">
        <f t="shared" si="15"/>
        <v>0.44923489932885907</v>
      </c>
      <c r="Q1024" s="5"/>
      <c r="R1024" s="5"/>
      <c r="S1024" s="5"/>
      <c r="T1024" s="5">
        <v>1473</v>
      </c>
      <c r="U1024" s="5" t="s">
        <v>9353</v>
      </c>
      <c r="V1024" s="5" t="s">
        <v>40</v>
      </c>
      <c r="W1024" s="5" t="s">
        <v>9354</v>
      </c>
      <c r="X1024" s="5" t="s">
        <v>9355</v>
      </c>
      <c r="Y1024" s="5" t="s">
        <v>9356</v>
      </c>
      <c r="Z1024" s="5" t="s">
        <v>9357</v>
      </c>
      <c r="AA1024" s="5"/>
      <c r="AB1024" s="5"/>
    </row>
    <row r="1025" spans="1:28" x14ac:dyDescent="0.2">
      <c r="A1025" s="5" t="s">
        <v>9358</v>
      </c>
      <c r="B1025" s="5" t="s">
        <v>9358</v>
      </c>
      <c r="C1025" s="5" t="s">
        <v>9359</v>
      </c>
      <c r="D1025" s="5" t="s">
        <v>9360</v>
      </c>
      <c r="E1025" s="5" t="s">
        <v>9361</v>
      </c>
      <c r="F1025" s="5">
        <v>40.088000000000001</v>
      </c>
      <c r="G1025" s="5">
        <v>357</v>
      </c>
      <c r="H1025" s="5">
        <v>2</v>
      </c>
      <c r="I1025" s="5">
        <v>1</v>
      </c>
      <c r="J1025" s="5">
        <v>7.3</v>
      </c>
      <c r="K1025" s="5">
        <v>3.4</v>
      </c>
      <c r="L1025" s="9">
        <v>13292000</v>
      </c>
      <c r="M1025" s="9">
        <v>5879300</v>
      </c>
      <c r="N1025" s="9">
        <v>2600200</v>
      </c>
      <c r="O1025" s="6"/>
      <c r="P1025" s="11">
        <f t="shared" si="15"/>
        <v>0.442263534774548</v>
      </c>
      <c r="Q1025" s="5"/>
      <c r="R1025" s="5"/>
      <c r="S1025" s="5"/>
      <c r="T1025" s="5">
        <v>396</v>
      </c>
      <c r="U1025" s="5" t="s">
        <v>9362</v>
      </c>
      <c r="V1025" s="5" t="s">
        <v>70</v>
      </c>
      <c r="W1025" s="5" t="s">
        <v>9363</v>
      </c>
      <c r="X1025" s="5" t="s">
        <v>9364</v>
      </c>
      <c r="Y1025" s="5" t="s">
        <v>9365</v>
      </c>
      <c r="Z1025" s="5" t="s">
        <v>9366</v>
      </c>
      <c r="AA1025" s="5"/>
      <c r="AB1025" s="5"/>
    </row>
    <row r="1026" spans="1:28" x14ac:dyDescent="0.2">
      <c r="A1026" s="5" t="s">
        <v>9367</v>
      </c>
      <c r="B1026" s="5" t="s">
        <v>9368</v>
      </c>
      <c r="C1026" s="5" t="s">
        <v>9369</v>
      </c>
      <c r="D1026" s="5" t="s">
        <v>9370</v>
      </c>
      <c r="E1026" s="5" t="s">
        <v>9371</v>
      </c>
      <c r="F1026" s="5">
        <v>61.054000000000002</v>
      </c>
      <c r="G1026" s="5">
        <v>573</v>
      </c>
      <c r="H1026" s="5">
        <v>12</v>
      </c>
      <c r="I1026" s="5">
        <v>8</v>
      </c>
      <c r="J1026" s="5">
        <v>26.5</v>
      </c>
      <c r="K1026" s="5">
        <v>19.399999999999999</v>
      </c>
      <c r="L1026" s="9">
        <v>190100000</v>
      </c>
      <c r="M1026" s="9">
        <v>74451000</v>
      </c>
      <c r="N1026" s="9">
        <v>32506000</v>
      </c>
      <c r="O1026" s="6"/>
      <c r="P1026" s="11">
        <f t="shared" ref="P1026:P1089" si="16">N1026/M1026</f>
        <v>0.43660931350821347</v>
      </c>
      <c r="Q1026" s="5"/>
      <c r="R1026" s="5"/>
      <c r="S1026" s="5"/>
      <c r="T1026" s="5">
        <v>276</v>
      </c>
      <c r="U1026" s="5" t="s">
        <v>9372</v>
      </c>
      <c r="V1026" s="5" t="s">
        <v>118</v>
      </c>
      <c r="W1026" s="5" t="s">
        <v>9373</v>
      </c>
      <c r="X1026" s="5" t="s">
        <v>9374</v>
      </c>
      <c r="Y1026" s="5" t="s">
        <v>9375</v>
      </c>
      <c r="Z1026" s="5" t="s">
        <v>9376</v>
      </c>
      <c r="AA1026" s="5">
        <v>161</v>
      </c>
      <c r="AB1026" s="5">
        <v>217</v>
      </c>
    </row>
    <row r="1027" spans="1:28" x14ac:dyDescent="0.2">
      <c r="A1027" s="5" t="s">
        <v>9377</v>
      </c>
      <c r="B1027" s="5" t="s">
        <v>9378</v>
      </c>
      <c r="C1027" s="5" t="s">
        <v>9379</v>
      </c>
      <c r="D1027" s="5" t="s">
        <v>9380</v>
      </c>
      <c r="E1027" s="5" t="s">
        <v>9381</v>
      </c>
      <c r="F1027" s="5">
        <v>55.804000000000002</v>
      </c>
      <c r="G1027" s="5">
        <v>514</v>
      </c>
      <c r="H1027" s="5">
        <v>14</v>
      </c>
      <c r="I1027" s="5">
        <v>10</v>
      </c>
      <c r="J1027" s="5">
        <v>36.799999999999997</v>
      </c>
      <c r="K1027" s="5">
        <v>24.7</v>
      </c>
      <c r="L1027" s="9">
        <v>432710000</v>
      </c>
      <c r="M1027" s="9">
        <v>167870000</v>
      </c>
      <c r="N1027" s="9">
        <v>73247000</v>
      </c>
      <c r="O1027" s="6"/>
      <c r="P1027" s="11">
        <f t="shared" si="16"/>
        <v>0.4363316852326205</v>
      </c>
      <c r="Q1027" s="5"/>
      <c r="R1027" s="5"/>
      <c r="S1027" s="5"/>
      <c r="T1027" s="5">
        <v>291</v>
      </c>
      <c r="U1027" s="5" t="s">
        <v>9382</v>
      </c>
      <c r="V1027" s="5" t="s">
        <v>2378</v>
      </c>
      <c r="W1027" s="5" t="s">
        <v>9383</v>
      </c>
      <c r="X1027" s="5" t="s">
        <v>9384</v>
      </c>
      <c r="Y1027" s="5" t="s">
        <v>9385</v>
      </c>
      <c r="Z1027" s="5" t="s">
        <v>9386</v>
      </c>
      <c r="AA1027" s="5">
        <v>179</v>
      </c>
      <c r="AB1027" s="5">
        <v>325</v>
      </c>
    </row>
    <row r="1028" spans="1:28" x14ac:dyDescent="0.2">
      <c r="A1028" s="5" t="s">
        <v>9387</v>
      </c>
      <c r="B1028" s="5" t="s">
        <v>9387</v>
      </c>
      <c r="C1028" s="5" t="s">
        <v>9388</v>
      </c>
      <c r="D1028" s="5" t="s">
        <v>9389</v>
      </c>
      <c r="E1028" s="5" t="s">
        <v>9390</v>
      </c>
      <c r="F1028" s="5">
        <v>42.502000000000002</v>
      </c>
      <c r="G1028" s="5">
        <v>374</v>
      </c>
      <c r="H1028" s="5">
        <v>2</v>
      </c>
      <c r="I1028" s="5">
        <v>1</v>
      </c>
      <c r="J1028" s="5">
        <v>6.1</v>
      </c>
      <c r="K1028" s="5">
        <v>2.7</v>
      </c>
      <c r="L1028" s="9">
        <v>19129000</v>
      </c>
      <c r="M1028" s="9">
        <v>8665900</v>
      </c>
      <c r="N1028" s="9">
        <v>3778500</v>
      </c>
      <c r="O1028" s="6"/>
      <c r="P1028" s="11">
        <f t="shared" si="16"/>
        <v>0.43601934017239985</v>
      </c>
      <c r="Q1028" s="5"/>
      <c r="R1028" s="5"/>
      <c r="S1028" s="5"/>
      <c r="T1028" s="5">
        <v>1042</v>
      </c>
      <c r="U1028" s="5" t="s">
        <v>9391</v>
      </c>
      <c r="V1028" s="5" t="s">
        <v>40</v>
      </c>
      <c r="W1028" s="5" t="s">
        <v>9392</v>
      </c>
      <c r="X1028" s="5" t="s">
        <v>9393</v>
      </c>
      <c r="Y1028" s="5" t="s">
        <v>9394</v>
      </c>
      <c r="Z1028" s="5" t="s">
        <v>9395</v>
      </c>
      <c r="AA1028" s="5">
        <v>707</v>
      </c>
      <c r="AB1028" s="5">
        <v>113</v>
      </c>
    </row>
    <row r="1029" spans="1:28" x14ac:dyDescent="0.2">
      <c r="A1029" s="5" t="s">
        <v>9396</v>
      </c>
      <c r="B1029" s="5" t="s">
        <v>9396</v>
      </c>
      <c r="C1029" s="5" t="s">
        <v>9397</v>
      </c>
      <c r="D1029" s="5" t="s">
        <v>9398</v>
      </c>
      <c r="E1029" s="5" t="s">
        <v>9399</v>
      </c>
      <c r="F1029" s="5">
        <v>115.96</v>
      </c>
      <c r="G1029" s="5">
        <v>1041</v>
      </c>
      <c r="H1029" s="5">
        <v>5</v>
      </c>
      <c r="I1029" s="5">
        <v>3</v>
      </c>
      <c r="J1029" s="5">
        <v>5.7</v>
      </c>
      <c r="K1029" s="5">
        <v>3.5</v>
      </c>
      <c r="L1029" s="9">
        <v>72892000</v>
      </c>
      <c r="M1029" s="9">
        <v>25317000</v>
      </c>
      <c r="N1029" s="9">
        <v>11004000</v>
      </c>
      <c r="O1029" s="6"/>
      <c r="P1029" s="11">
        <f t="shared" si="16"/>
        <v>0.43464865505391637</v>
      </c>
      <c r="Q1029" s="5"/>
      <c r="R1029" s="5"/>
      <c r="S1029" s="5"/>
      <c r="T1029" s="5">
        <v>1200</v>
      </c>
      <c r="U1029" s="5" t="s">
        <v>9400</v>
      </c>
      <c r="V1029" s="5" t="s">
        <v>2006</v>
      </c>
      <c r="W1029" s="5" t="s">
        <v>9401</v>
      </c>
      <c r="X1029" s="5" t="s">
        <v>9402</v>
      </c>
      <c r="Y1029" s="5" t="s">
        <v>9403</v>
      </c>
      <c r="Z1029" s="5" t="s">
        <v>9404</v>
      </c>
      <c r="AA1029" s="5"/>
      <c r="AB1029" s="5"/>
    </row>
    <row r="1030" spans="1:28" x14ac:dyDescent="0.2">
      <c r="A1030" s="5" t="s">
        <v>9405</v>
      </c>
      <c r="B1030" s="5" t="s">
        <v>9405</v>
      </c>
      <c r="C1030" s="5" t="s">
        <v>9406</v>
      </c>
      <c r="D1030" s="5" t="s">
        <v>9407</v>
      </c>
      <c r="E1030" s="5" t="s">
        <v>9408</v>
      </c>
      <c r="F1030" s="5">
        <v>78.099000000000004</v>
      </c>
      <c r="G1030" s="5">
        <v>699</v>
      </c>
      <c r="H1030" s="5">
        <v>3</v>
      </c>
      <c r="I1030" s="5">
        <v>2</v>
      </c>
      <c r="J1030" s="5">
        <v>4.9000000000000004</v>
      </c>
      <c r="K1030" s="5">
        <v>3.4</v>
      </c>
      <c r="L1030" s="9">
        <v>26230000</v>
      </c>
      <c r="M1030" s="9">
        <v>10754000</v>
      </c>
      <c r="N1030" s="9">
        <v>4632400</v>
      </c>
      <c r="O1030" s="6"/>
      <c r="P1030" s="11">
        <f t="shared" si="16"/>
        <v>0.43076064720104146</v>
      </c>
      <c r="Q1030" s="5"/>
      <c r="R1030" s="5"/>
      <c r="S1030" s="5"/>
      <c r="T1030" s="5">
        <v>38</v>
      </c>
      <c r="U1030" s="5" t="s">
        <v>9409</v>
      </c>
      <c r="V1030" s="5" t="s">
        <v>70</v>
      </c>
      <c r="W1030" s="5" t="s">
        <v>9410</v>
      </c>
      <c r="X1030" s="5" t="s">
        <v>9411</v>
      </c>
      <c r="Y1030" s="5" t="s">
        <v>9412</v>
      </c>
      <c r="Z1030" s="5" t="s">
        <v>9413</v>
      </c>
      <c r="AA1030" s="5"/>
      <c r="AB1030" s="5"/>
    </row>
    <row r="1031" spans="1:28" x14ac:dyDescent="0.2">
      <c r="A1031" s="5" t="s">
        <v>9414</v>
      </c>
      <c r="B1031" s="5" t="s">
        <v>9414</v>
      </c>
      <c r="C1031" s="5" t="s">
        <v>9415</v>
      </c>
      <c r="D1031" s="5" t="s">
        <v>9416</v>
      </c>
      <c r="E1031" s="5" t="s">
        <v>9417</v>
      </c>
      <c r="F1031" s="5">
        <v>16.332000000000001</v>
      </c>
      <c r="G1031" s="5">
        <v>146</v>
      </c>
      <c r="H1031" s="5">
        <v>1</v>
      </c>
      <c r="I1031" s="5">
        <v>1</v>
      </c>
      <c r="J1031" s="5">
        <v>23.3</v>
      </c>
      <c r="K1031" s="5">
        <v>23.3</v>
      </c>
      <c r="L1031" s="9">
        <v>27592000</v>
      </c>
      <c r="M1031" s="9">
        <v>11924000</v>
      </c>
      <c r="N1031" s="9">
        <v>5122100</v>
      </c>
      <c r="O1031" s="6"/>
      <c r="P1031" s="11">
        <f t="shared" si="16"/>
        <v>0.42956222744045625</v>
      </c>
      <c r="Q1031" s="5"/>
      <c r="R1031" s="5"/>
      <c r="S1031" s="5"/>
      <c r="T1031" s="5">
        <v>82</v>
      </c>
      <c r="U1031" s="5">
        <v>2259</v>
      </c>
      <c r="V1031" s="5" t="b">
        <v>1</v>
      </c>
      <c r="W1031" s="5">
        <v>2385</v>
      </c>
      <c r="X1031" s="5" t="s">
        <v>9418</v>
      </c>
      <c r="Y1031" s="5" t="s">
        <v>9419</v>
      </c>
      <c r="Z1031" s="5">
        <v>7063</v>
      </c>
      <c r="AA1031" s="5"/>
      <c r="AB1031" s="5"/>
    </row>
    <row r="1032" spans="1:28" x14ac:dyDescent="0.2">
      <c r="A1032" s="5" t="s">
        <v>9420</v>
      </c>
      <c r="B1032" s="5" t="s">
        <v>9420</v>
      </c>
      <c r="C1032" s="5" t="s">
        <v>9421</v>
      </c>
      <c r="D1032" s="5" t="s">
        <v>9422</v>
      </c>
      <c r="E1032" s="5" t="s">
        <v>9423</v>
      </c>
      <c r="F1032" s="5">
        <v>9.4519000000000002</v>
      </c>
      <c r="G1032" s="5">
        <v>85</v>
      </c>
      <c r="H1032" s="5">
        <v>1</v>
      </c>
      <c r="I1032" s="5">
        <v>1</v>
      </c>
      <c r="J1032" s="5">
        <v>10.6</v>
      </c>
      <c r="K1032" s="5">
        <v>10.6</v>
      </c>
      <c r="L1032" s="9">
        <v>36055000</v>
      </c>
      <c r="M1032" s="9">
        <v>6552600</v>
      </c>
      <c r="N1032" s="9">
        <v>2800600</v>
      </c>
      <c r="O1032" s="6"/>
      <c r="P1032" s="11">
        <f t="shared" si="16"/>
        <v>0.42740286298568508</v>
      </c>
      <c r="Q1032" s="5"/>
      <c r="R1032" s="5"/>
      <c r="S1032" s="5"/>
      <c r="T1032" s="5">
        <v>274</v>
      </c>
      <c r="U1032" s="5" t="s">
        <v>9424</v>
      </c>
      <c r="V1032" s="5" t="s">
        <v>70</v>
      </c>
      <c r="W1032" s="5" t="s">
        <v>9425</v>
      </c>
      <c r="X1032" s="5" t="s">
        <v>9426</v>
      </c>
      <c r="Y1032" s="5" t="s">
        <v>9427</v>
      </c>
      <c r="Z1032" s="5" t="s">
        <v>9428</v>
      </c>
      <c r="AA1032" s="5"/>
      <c r="AB1032" s="5"/>
    </row>
    <row r="1033" spans="1:28" x14ac:dyDescent="0.2">
      <c r="A1033" s="5" t="s">
        <v>9429</v>
      </c>
      <c r="B1033" s="5" t="s">
        <v>9429</v>
      </c>
      <c r="C1033" s="5" t="s">
        <v>9430</v>
      </c>
      <c r="D1033" s="5" t="s">
        <v>9431</v>
      </c>
      <c r="E1033" s="5" t="s">
        <v>9432</v>
      </c>
      <c r="F1033" s="5">
        <v>106.87</v>
      </c>
      <c r="G1033" s="5">
        <v>944</v>
      </c>
      <c r="H1033" s="5">
        <v>13</v>
      </c>
      <c r="I1033" s="5">
        <v>6</v>
      </c>
      <c r="J1033" s="5">
        <v>16.100000000000001</v>
      </c>
      <c r="K1033" s="5">
        <v>8.4</v>
      </c>
      <c r="L1033" s="9">
        <v>188330000</v>
      </c>
      <c r="M1033" s="9">
        <v>69899000</v>
      </c>
      <c r="N1033" s="9">
        <v>29580000</v>
      </c>
      <c r="O1033" s="6"/>
      <c r="P1033" s="11">
        <f t="shared" si="16"/>
        <v>0.42318201977138442</v>
      </c>
      <c r="Q1033" s="5"/>
      <c r="R1033" s="5"/>
      <c r="S1033" s="5"/>
      <c r="T1033" s="5">
        <v>904</v>
      </c>
      <c r="U1033" s="5" t="s">
        <v>9433</v>
      </c>
      <c r="V1033" s="5" t="s">
        <v>118</v>
      </c>
      <c r="W1033" s="5" t="s">
        <v>9434</v>
      </c>
      <c r="X1033" s="5" t="s">
        <v>9435</v>
      </c>
      <c r="Y1033" s="5" t="s">
        <v>9436</v>
      </c>
      <c r="Z1033" s="5" t="s">
        <v>9437</v>
      </c>
      <c r="AA1033" s="5"/>
      <c r="AB1033" s="5"/>
    </row>
    <row r="1034" spans="1:28" x14ac:dyDescent="0.2">
      <c r="A1034" s="5" t="s">
        <v>9438</v>
      </c>
      <c r="B1034" s="5" t="s">
        <v>9438</v>
      </c>
      <c r="C1034" s="5" t="s">
        <v>9439</v>
      </c>
      <c r="D1034" s="5" t="s">
        <v>9440</v>
      </c>
      <c r="E1034" s="5" t="s">
        <v>9441</v>
      </c>
      <c r="F1034" s="5">
        <v>189.25</v>
      </c>
      <c r="G1034" s="5">
        <v>1657</v>
      </c>
      <c r="H1034" s="5">
        <v>10</v>
      </c>
      <c r="I1034" s="5">
        <v>7</v>
      </c>
      <c r="J1034" s="5">
        <v>8.3000000000000007</v>
      </c>
      <c r="K1034" s="5">
        <v>6.5</v>
      </c>
      <c r="L1034" s="9">
        <v>124840000</v>
      </c>
      <c r="M1034" s="9">
        <v>35448000</v>
      </c>
      <c r="N1034" s="9">
        <v>14920000</v>
      </c>
      <c r="O1034" s="6"/>
      <c r="P1034" s="11">
        <f t="shared" si="16"/>
        <v>0.42089821710674791</v>
      </c>
      <c r="Q1034" s="5"/>
      <c r="R1034" s="5"/>
      <c r="S1034" s="5"/>
      <c r="T1034" s="5">
        <v>529</v>
      </c>
      <c r="U1034" s="5" t="s">
        <v>9442</v>
      </c>
      <c r="V1034" s="5" t="s">
        <v>2623</v>
      </c>
      <c r="W1034" s="5" t="s">
        <v>9443</v>
      </c>
      <c r="X1034" s="5" t="s">
        <v>9444</v>
      </c>
      <c r="Y1034" s="5" t="s">
        <v>9445</v>
      </c>
      <c r="Z1034" s="5" t="s">
        <v>9446</v>
      </c>
      <c r="AA1034" s="5"/>
      <c r="AB1034" s="5"/>
    </row>
    <row r="1035" spans="1:28" x14ac:dyDescent="0.2">
      <c r="A1035" s="5" t="s">
        <v>9447</v>
      </c>
      <c r="B1035" s="5" t="s">
        <v>9447</v>
      </c>
      <c r="C1035" s="5" t="s">
        <v>9448</v>
      </c>
      <c r="D1035" s="5" t="s">
        <v>9449</v>
      </c>
      <c r="E1035" s="5" t="s">
        <v>9450</v>
      </c>
      <c r="F1035" s="5">
        <v>39.648000000000003</v>
      </c>
      <c r="G1035" s="5">
        <v>360</v>
      </c>
      <c r="H1035" s="5">
        <v>1</v>
      </c>
      <c r="I1035" s="5">
        <v>2</v>
      </c>
      <c r="J1035" s="5">
        <v>6.1</v>
      </c>
      <c r="K1035" s="5">
        <v>9.1999999999999993</v>
      </c>
      <c r="L1035" s="9">
        <v>26618000</v>
      </c>
      <c r="M1035" s="9">
        <v>11488000</v>
      </c>
      <c r="N1035" s="9">
        <v>4826000</v>
      </c>
      <c r="O1035" s="6"/>
      <c r="P1035" s="11">
        <f t="shared" si="16"/>
        <v>0.42009052924791085</v>
      </c>
      <c r="Q1035" s="5"/>
      <c r="R1035" s="5"/>
      <c r="S1035" s="5"/>
      <c r="T1035" s="5">
        <v>1180</v>
      </c>
      <c r="U1035" s="5" t="s">
        <v>9451</v>
      </c>
      <c r="V1035" s="5" t="s">
        <v>40</v>
      </c>
      <c r="W1035" s="5" t="s">
        <v>9452</v>
      </c>
      <c r="X1035" s="5" t="s">
        <v>9453</v>
      </c>
      <c r="Y1035" s="5" t="s">
        <v>9454</v>
      </c>
      <c r="Z1035" s="5" t="s">
        <v>9455</v>
      </c>
      <c r="AA1035" s="5">
        <v>735</v>
      </c>
      <c r="AB1035" s="5">
        <v>216</v>
      </c>
    </row>
    <row r="1036" spans="1:28" x14ac:dyDescent="0.2">
      <c r="A1036" s="5" t="s">
        <v>9456</v>
      </c>
      <c r="B1036" s="5" t="s">
        <v>9456</v>
      </c>
      <c r="C1036" s="5" t="s">
        <v>9457</v>
      </c>
      <c r="D1036" s="5" t="s">
        <v>9458</v>
      </c>
      <c r="E1036" s="5" t="s">
        <v>9459</v>
      </c>
      <c r="F1036" s="5">
        <v>14.686</v>
      </c>
      <c r="G1036" s="5">
        <v>131</v>
      </c>
      <c r="H1036" s="5">
        <v>1</v>
      </c>
      <c r="I1036" s="5">
        <v>1</v>
      </c>
      <c r="J1036" s="5">
        <v>18.3</v>
      </c>
      <c r="K1036" s="5">
        <v>18.3</v>
      </c>
      <c r="L1036" s="9">
        <v>33332000</v>
      </c>
      <c r="M1036" s="9">
        <v>10963000</v>
      </c>
      <c r="N1036" s="9">
        <v>4605300</v>
      </c>
      <c r="O1036" s="6"/>
      <c r="P1036" s="11">
        <f t="shared" si="16"/>
        <v>0.42007662136276569</v>
      </c>
      <c r="Q1036" s="5"/>
      <c r="R1036" s="5"/>
      <c r="S1036" s="5"/>
      <c r="T1036" s="5">
        <v>1089</v>
      </c>
      <c r="U1036" s="5">
        <v>7817</v>
      </c>
      <c r="V1036" s="5" t="b">
        <v>1</v>
      </c>
      <c r="W1036" s="5">
        <v>8327</v>
      </c>
      <c r="X1036" s="5" t="s">
        <v>9460</v>
      </c>
      <c r="Y1036" s="5" t="s">
        <v>9461</v>
      </c>
      <c r="Z1036" s="5">
        <v>25922</v>
      </c>
      <c r="AA1036" s="5"/>
      <c r="AB1036" s="5"/>
    </row>
    <row r="1037" spans="1:28" x14ac:dyDescent="0.2">
      <c r="A1037" s="5" t="s">
        <v>9462</v>
      </c>
      <c r="B1037" s="5" t="s">
        <v>9462</v>
      </c>
      <c r="C1037" s="5" t="s">
        <v>9463</v>
      </c>
      <c r="D1037" s="5" t="s">
        <v>9464</v>
      </c>
      <c r="E1037" s="5" t="s">
        <v>9465</v>
      </c>
      <c r="F1037" s="5">
        <v>23.489000000000001</v>
      </c>
      <c r="G1037" s="5">
        <v>207</v>
      </c>
      <c r="H1037" s="5">
        <v>7</v>
      </c>
      <c r="I1037" s="5">
        <v>6</v>
      </c>
      <c r="J1037" s="5">
        <v>43</v>
      </c>
      <c r="K1037" s="5">
        <v>31.9</v>
      </c>
      <c r="L1037" s="9">
        <v>149150000</v>
      </c>
      <c r="M1037" s="9">
        <v>54559000</v>
      </c>
      <c r="N1037" s="9">
        <v>22651000</v>
      </c>
      <c r="O1037" s="6"/>
      <c r="P1037" s="11">
        <f t="shared" si="16"/>
        <v>0.4151652339668982</v>
      </c>
      <c r="Q1037" s="5"/>
      <c r="R1037" s="5"/>
      <c r="S1037" s="5"/>
      <c r="T1037" s="5">
        <v>581</v>
      </c>
      <c r="U1037" s="5" t="s">
        <v>9466</v>
      </c>
      <c r="V1037" s="5" t="s">
        <v>128</v>
      </c>
      <c r="W1037" s="5" t="s">
        <v>9467</v>
      </c>
      <c r="X1037" s="5" t="s">
        <v>9468</v>
      </c>
      <c r="Y1037" s="5" t="s">
        <v>9469</v>
      </c>
      <c r="Z1037" s="5" t="s">
        <v>9470</v>
      </c>
      <c r="AA1037" s="5"/>
      <c r="AB1037" s="5"/>
    </row>
    <row r="1038" spans="1:28" x14ac:dyDescent="0.2">
      <c r="A1038" s="5" t="s">
        <v>9471</v>
      </c>
      <c r="B1038" s="5" t="s">
        <v>9471</v>
      </c>
      <c r="C1038" s="5" t="s">
        <v>9472</v>
      </c>
      <c r="D1038" s="5" t="s">
        <v>9473</v>
      </c>
      <c r="E1038" s="5" t="s">
        <v>9474</v>
      </c>
      <c r="F1038" s="5">
        <v>105.84</v>
      </c>
      <c r="G1038" s="5">
        <v>953</v>
      </c>
      <c r="H1038" s="5">
        <v>3</v>
      </c>
      <c r="I1038" s="5">
        <v>2</v>
      </c>
      <c r="J1038" s="5">
        <v>4.0999999999999996</v>
      </c>
      <c r="K1038" s="5">
        <v>1.7</v>
      </c>
      <c r="L1038" s="9">
        <v>35414000</v>
      </c>
      <c r="M1038" s="9">
        <v>12743000</v>
      </c>
      <c r="N1038" s="9">
        <v>5288600</v>
      </c>
      <c r="O1038" s="6"/>
      <c r="P1038" s="11">
        <f t="shared" si="16"/>
        <v>0.41502001098642394</v>
      </c>
      <c r="Q1038" s="5"/>
      <c r="R1038" s="5"/>
      <c r="S1038" s="5"/>
      <c r="T1038" s="5">
        <v>1212</v>
      </c>
      <c r="U1038" s="5" t="s">
        <v>9475</v>
      </c>
      <c r="V1038" s="5" t="s">
        <v>502</v>
      </c>
      <c r="W1038" s="5" t="s">
        <v>9476</v>
      </c>
      <c r="X1038" s="5" t="s">
        <v>9477</v>
      </c>
      <c r="Y1038" s="5" t="s">
        <v>9478</v>
      </c>
      <c r="Z1038" s="5" t="s">
        <v>9479</v>
      </c>
      <c r="AA1038" s="5"/>
      <c r="AB1038" s="5"/>
    </row>
    <row r="1039" spans="1:28" x14ac:dyDescent="0.2">
      <c r="A1039" s="5" t="s">
        <v>9480</v>
      </c>
      <c r="B1039" s="5" t="s">
        <v>9480</v>
      </c>
      <c r="C1039" s="5" t="s">
        <v>9481</v>
      </c>
      <c r="D1039" s="5" t="s">
        <v>9482</v>
      </c>
      <c r="E1039" s="5" t="s">
        <v>9483</v>
      </c>
      <c r="F1039" s="5">
        <v>15.86</v>
      </c>
      <c r="G1039" s="5">
        <v>135</v>
      </c>
      <c r="H1039" s="5">
        <v>4</v>
      </c>
      <c r="I1039" s="5">
        <v>2</v>
      </c>
      <c r="J1039" s="5">
        <v>33.299999999999997</v>
      </c>
      <c r="K1039" s="5">
        <v>20.7</v>
      </c>
      <c r="L1039" s="9">
        <v>73886000</v>
      </c>
      <c r="M1039" s="9">
        <v>26834000</v>
      </c>
      <c r="N1039" s="9">
        <v>11072000</v>
      </c>
      <c r="O1039" s="6"/>
      <c r="P1039" s="11">
        <f t="shared" si="16"/>
        <v>0.41261086681076248</v>
      </c>
      <c r="Q1039" s="5"/>
      <c r="R1039" s="5"/>
      <c r="S1039" s="5"/>
      <c r="T1039" s="5">
        <v>734</v>
      </c>
      <c r="U1039" s="5" t="s">
        <v>9484</v>
      </c>
      <c r="V1039" s="5" t="s">
        <v>70</v>
      </c>
      <c r="W1039" s="5" t="s">
        <v>9485</v>
      </c>
      <c r="X1039" s="5" t="s">
        <v>9486</v>
      </c>
      <c r="Y1039" s="5" t="s">
        <v>9487</v>
      </c>
      <c r="Z1039" s="5" t="s">
        <v>9488</v>
      </c>
      <c r="AA1039" s="5">
        <v>500</v>
      </c>
      <c r="AB1039" s="5">
        <v>90</v>
      </c>
    </row>
    <row r="1040" spans="1:28" x14ac:dyDescent="0.2">
      <c r="A1040" s="5" t="s">
        <v>9489</v>
      </c>
      <c r="B1040" s="5" t="s">
        <v>9489</v>
      </c>
      <c r="C1040" s="5" t="s">
        <v>9490</v>
      </c>
      <c r="D1040" s="5" t="s">
        <v>9491</v>
      </c>
      <c r="E1040" s="5" t="s">
        <v>9492</v>
      </c>
      <c r="F1040" s="5">
        <v>20.847000000000001</v>
      </c>
      <c r="G1040" s="5">
        <v>188</v>
      </c>
      <c r="H1040" s="5">
        <v>2</v>
      </c>
      <c r="I1040" s="5">
        <v>1</v>
      </c>
      <c r="J1040" s="5">
        <v>14.4</v>
      </c>
      <c r="K1040" s="5">
        <v>7.4</v>
      </c>
      <c r="L1040" s="9">
        <v>23349000</v>
      </c>
      <c r="M1040" s="9">
        <v>6581900</v>
      </c>
      <c r="N1040" s="9">
        <v>2696700</v>
      </c>
      <c r="O1040" s="6"/>
      <c r="P1040" s="11">
        <f t="shared" si="16"/>
        <v>0.40971452012336862</v>
      </c>
      <c r="Q1040" s="5"/>
      <c r="R1040" s="5"/>
      <c r="S1040" s="5"/>
      <c r="T1040" s="5">
        <v>659</v>
      </c>
      <c r="U1040" s="5" t="s">
        <v>9493</v>
      </c>
      <c r="V1040" s="5" t="s">
        <v>40</v>
      </c>
      <c r="W1040" s="5" t="s">
        <v>9494</v>
      </c>
      <c r="X1040" s="5" t="s">
        <v>9495</v>
      </c>
      <c r="Y1040" s="5" t="s">
        <v>9496</v>
      </c>
      <c r="Z1040" s="5" t="s">
        <v>9497</v>
      </c>
      <c r="AA1040" s="5"/>
      <c r="AB1040" s="5"/>
    </row>
    <row r="1041" spans="1:28" x14ac:dyDescent="0.2">
      <c r="A1041" s="5" t="s">
        <v>9498</v>
      </c>
      <c r="B1041" s="5" t="s">
        <v>9498</v>
      </c>
      <c r="C1041" s="5" t="s">
        <v>9499</v>
      </c>
      <c r="D1041" s="5" t="s">
        <v>9500</v>
      </c>
      <c r="E1041" s="5" t="s">
        <v>9501</v>
      </c>
      <c r="F1041" s="5">
        <v>31.462</v>
      </c>
      <c r="G1041" s="5">
        <v>282</v>
      </c>
      <c r="H1041" s="5">
        <v>2</v>
      </c>
      <c r="I1041" s="5">
        <v>2</v>
      </c>
      <c r="J1041" s="5">
        <v>4.5999999999999996</v>
      </c>
      <c r="K1041" s="5">
        <v>7.4</v>
      </c>
      <c r="L1041" s="9">
        <v>48879000</v>
      </c>
      <c r="M1041" s="9">
        <v>6873900</v>
      </c>
      <c r="N1041" s="9">
        <v>2813900</v>
      </c>
      <c r="O1041" s="6"/>
      <c r="P1041" s="11">
        <f t="shared" si="16"/>
        <v>0.40936004306143531</v>
      </c>
      <c r="Q1041" s="5"/>
      <c r="R1041" s="5"/>
      <c r="S1041" s="5"/>
      <c r="T1041" s="5">
        <v>275</v>
      </c>
      <c r="U1041" s="5" t="s">
        <v>9502</v>
      </c>
      <c r="V1041" s="5" t="s">
        <v>375</v>
      </c>
      <c r="W1041" s="5" t="s">
        <v>9503</v>
      </c>
      <c r="X1041" s="5" t="s">
        <v>9504</v>
      </c>
      <c r="Y1041" s="5" t="s">
        <v>9505</v>
      </c>
      <c r="Z1041" s="5" t="s">
        <v>9506</v>
      </c>
      <c r="AA1041" s="5"/>
      <c r="AB1041" s="5"/>
    </row>
    <row r="1042" spans="1:28" x14ac:dyDescent="0.2">
      <c r="A1042" s="5" t="s">
        <v>9507</v>
      </c>
      <c r="B1042" s="5" t="s">
        <v>9507</v>
      </c>
      <c r="C1042" s="5" t="s">
        <v>9508</v>
      </c>
      <c r="D1042" s="5" t="s">
        <v>9509</v>
      </c>
      <c r="E1042" s="5" t="s">
        <v>9510</v>
      </c>
      <c r="F1042" s="5">
        <v>40.531999999999996</v>
      </c>
      <c r="G1042" s="5">
        <v>353</v>
      </c>
      <c r="H1042" s="5">
        <v>3</v>
      </c>
      <c r="I1042" s="5">
        <v>4</v>
      </c>
      <c r="J1042" s="5">
        <v>10.5</v>
      </c>
      <c r="K1042" s="5">
        <v>13.6</v>
      </c>
      <c r="L1042" s="9">
        <v>70909000</v>
      </c>
      <c r="M1042" s="9">
        <v>33115000</v>
      </c>
      <c r="N1042" s="9">
        <v>13529000</v>
      </c>
      <c r="O1042" s="6"/>
      <c r="P1042" s="11">
        <f t="shared" si="16"/>
        <v>0.4085459761437415</v>
      </c>
      <c r="Q1042" s="5"/>
      <c r="R1042" s="5"/>
      <c r="S1042" s="5"/>
      <c r="T1042" s="5">
        <v>306</v>
      </c>
      <c r="U1042" s="5" t="s">
        <v>9511</v>
      </c>
      <c r="V1042" s="5" t="s">
        <v>218</v>
      </c>
      <c r="W1042" s="5" t="s">
        <v>9512</v>
      </c>
      <c r="X1042" s="5" t="s">
        <v>9513</v>
      </c>
      <c r="Y1042" s="5" t="s">
        <v>9514</v>
      </c>
      <c r="Z1042" s="5" t="s">
        <v>9515</v>
      </c>
      <c r="AA1042" s="5"/>
      <c r="AB1042" s="5"/>
    </row>
    <row r="1043" spans="1:28" x14ac:dyDescent="0.2">
      <c r="A1043" s="5" t="s">
        <v>9516</v>
      </c>
      <c r="B1043" s="5" t="s">
        <v>9516</v>
      </c>
      <c r="C1043" s="5" t="s">
        <v>9517</v>
      </c>
      <c r="D1043" s="5" t="s">
        <v>9518</v>
      </c>
      <c r="E1043" s="5" t="s">
        <v>9519</v>
      </c>
      <c r="F1043" s="5">
        <v>85.99</v>
      </c>
      <c r="G1043" s="5">
        <v>773</v>
      </c>
      <c r="H1043" s="5">
        <v>2</v>
      </c>
      <c r="I1043" s="5">
        <v>1</v>
      </c>
      <c r="J1043" s="5">
        <v>3.2</v>
      </c>
      <c r="K1043" s="5">
        <v>1.8</v>
      </c>
      <c r="L1043" s="9">
        <v>10736000</v>
      </c>
      <c r="M1043" s="9">
        <v>3360400</v>
      </c>
      <c r="N1043" s="9">
        <v>1369900</v>
      </c>
      <c r="O1043" s="6"/>
      <c r="P1043" s="11">
        <f t="shared" si="16"/>
        <v>0.40765980240447564</v>
      </c>
      <c r="Q1043" s="5"/>
      <c r="R1043" s="5"/>
      <c r="S1043" s="5"/>
      <c r="T1043" s="5">
        <v>1343</v>
      </c>
      <c r="U1043" s="5" t="s">
        <v>9520</v>
      </c>
      <c r="V1043" s="5" t="s">
        <v>60</v>
      </c>
      <c r="W1043" s="5" t="s">
        <v>9521</v>
      </c>
      <c r="X1043" s="5" t="s">
        <v>9522</v>
      </c>
      <c r="Y1043" s="5" t="s">
        <v>9523</v>
      </c>
      <c r="Z1043" s="5" t="s">
        <v>9524</v>
      </c>
      <c r="AA1043" s="5"/>
      <c r="AB1043" s="5"/>
    </row>
    <row r="1044" spans="1:28" x14ac:dyDescent="0.2">
      <c r="A1044" s="5" t="s">
        <v>9525</v>
      </c>
      <c r="B1044" s="5" t="s">
        <v>9525</v>
      </c>
      <c r="C1044" s="5" t="s">
        <v>9526</v>
      </c>
      <c r="D1044" s="5" t="s">
        <v>9527</v>
      </c>
      <c r="E1044" s="5" t="s">
        <v>9528</v>
      </c>
      <c r="F1044" s="5">
        <v>182.29</v>
      </c>
      <c r="G1044" s="5">
        <v>1638</v>
      </c>
      <c r="H1044" s="5">
        <v>6</v>
      </c>
      <c r="I1044" s="5">
        <v>4</v>
      </c>
      <c r="J1044" s="5">
        <v>4.2</v>
      </c>
      <c r="K1044" s="5">
        <v>2.7</v>
      </c>
      <c r="L1044" s="9">
        <v>109550000</v>
      </c>
      <c r="M1044" s="9">
        <v>28445000</v>
      </c>
      <c r="N1044" s="9">
        <v>11589000</v>
      </c>
      <c r="O1044" s="6"/>
      <c r="P1044" s="11">
        <f t="shared" si="16"/>
        <v>0.40741782387062753</v>
      </c>
      <c r="Q1044" s="5"/>
      <c r="R1044" s="5"/>
      <c r="S1044" s="5"/>
      <c r="T1044" s="5">
        <v>996</v>
      </c>
      <c r="U1044" s="5" t="s">
        <v>9529</v>
      </c>
      <c r="V1044" s="5" t="s">
        <v>2378</v>
      </c>
      <c r="W1044" s="5" t="s">
        <v>9530</v>
      </c>
      <c r="X1044" s="5" t="s">
        <v>9531</v>
      </c>
      <c r="Y1044" s="5" t="s">
        <v>9532</v>
      </c>
      <c r="Z1044" s="5" t="s">
        <v>9533</v>
      </c>
      <c r="AA1044" s="5"/>
      <c r="AB1044" s="5"/>
    </row>
    <row r="1045" spans="1:28" x14ac:dyDescent="0.2">
      <c r="A1045" s="5" t="s">
        <v>9534</v>
      </c>
      <c r="B1045" s="5" t="s">
        <v>9534</v>
      </c>
      <c r="C1045" s="5" t="s">
        <v>3585</v>
      </c>
      <c r="D1045" s="5" t="s">
        <v>3586</v>
      </c>
      <c r="E1045" s="5" t="s">
        <v>9535</v>
      </c>
      <c r="F1045" s="5">
        <v>77.484999999999999</v>
      </c>
      <c r="G1045" s="5">
        <v>684</v>
      </c>
      <c r="H1045" s="5">
        <v>2</v>
      </c>
      <c r="I1045" s="5">
        <v>2</v>
      </c>
      <c r="J1045" s="5">
        <v>5.0999999999999996</v>
      </c>
      <c r="K1045" s="5">
        <v>4.0999999999999996</v>
      </c>
      <c r="L1045" s="9">
        <v>39714000</v>
      </c>
      <c r="M1045" s="9">
        <v>9302900</v>
      </c>
      <c r="N1045" s="9">
        <v>3714300</v>
      </c>
      <c r="O1045" s="6"/>
      <c r="P1045" s="11">
        <f t="shared" si="16"/>
        <v>0.39926259553472571</v>
      </c>
      <c r="Q1045" s="5"/>
      <c r="R1045" s="5"/>
      <c r="S1045" s="5"/>
      <c r="T1045" s="5">
        <v>1404</v>
      </c>
      <c r="U1045" s="5" t="s">
        <v>9536</v>
      </c>
      <c r="V1045" s="5" t="s">
        <v>60</v>
      </c>
      <c r="W1045" s="5" t="s">
        <v>9537</v>
      </c>
      <c r="X1045" s="5" t="s">
        <v>9538</v>
      </c>
      <c r="Y1045" s="5" t="s">
        <v>9539</v>
      </c>
      <c r="Z1045" s="5" t="s">
        <v>9540</v>
      </c>
      <c r="AA1045" s="5"/>
      <c r="AB1045" s="5"/>
    </row>
    <row r="1046" spans="1:28" x14ac:dyDescent="0.2">
      <c r="A1046" s="5" t="s">
        <v>9541</v>
      </c>
      <c r="B1046" s="5" t="s">
        <v>9541</v>
      </c>
      <c r="C1046" s="5" t="s">
        <v>9542</v>
      </c>
      <c r="D1046" s="5" t="s">
        <v>9543</v>
      </c>
      <c r="E1046" s="5" t="s">
        <v>9544</v>
      </c>
      <c r="F1046" s="5">
        <v>39.610999999999997</v>
      </c>
      <c r="G1046" s="5">
        <v>350</v>
      </c>
      <c r="H1046" s="5">
        <v>3</v>
      </c>
      <c r="I1046" s="5">
        <v>2</v>
      </c>
      <c r="J1046" s="5">
        <v>7.7</v>
      </c>
      <c r="K1046" s="5">
        <v>5.0999999999999996</v>
      </c>
      <c r="L1046" s="9">
        <v>33894000</v>
      </c>
      <c r="M1046" s="9">
        <v>14576000</v>
      </c>
      <c r="N1046" s="9">
        <v>5808400</v>
      </c>
      <c r="O1046" s="6"/>
      <c r="P1046" s="11">
        <f t="shared" si="16"/>
        <v>0.39849066959385293</v>
      </c>
      <c r="Q1046" s="5"/>
      <c r="R1046" s="5"/>
      <c r="S1046" s="5"/>
      <c r="T1046" s="5">
        <v>539</v>
      </c>
      <c r="U1046" s="5" t="s">
        <v>9545</v>
      </c>
      <c r="V1046" s="5" t="s">
        <v>70</v>
      </c>
      <c r="W1046" s="5" t="s">
        <v>9546</v>
      </c>
      <c r="X1046" s="5" t="s">
        <v>9547</v>
      </c>
      <c r="Y1046" s="5" t="s">
        <v>9548</v>
      </c>
      <c r="Z1046" s="5" t="s">
        <v>9549</v>
      </c>
      <c r="AA1046" s="5"/>
      <c r="AB1046" s="5"/>
    </row>
    <row r="1047" spans="1:28" x14ac:dyDescent="0.2">
      <c r="A1047" s="5" t="s">
        <v>9550</v>
      </c>
      <c r="B1047" s="5" t="s">
        <v>9550</v>
      </c>
      <c r="C1047" s="5" t="s">
        <v>9551</v>
      </c>
      <c r="D1047" s="5" t="s">
        <v>9552</v>
      </c>
      <c r="E1047" s="5" t="s">
        <v>9553</v>
      </c>
      <c r="F1047" s="5">
        <v>65.308000000000007</v>
      </c>
      <c r="G1047" s="5">
        <v>589</v>
      </c>
      <c r="H1047" s="5">
        <v>12</v>
      </c>
      <c r="I1047" s="5">
        <v>8</v>
      </c>
      <c r="J1047" s="5">
        <v>23.3</v>
      </c>
      <c r="K1047" s="5">
        <v>17</v>
      </c>
      <c r="L1047" s="9">
        <v>451130000</v>
      </c>
      <c r="M1047" s="9">
        <v>175770000</v>
      </c>
      <c r="N1047" s="9">
        <v>69486000</v>
      </c>
      <c r="O1047" s="6"/>
      <c r="P1047" s="11">
        <f t="shared" si="16"/>
        <v>0.39532343403311143</v>
      </c>
      <c r="Q1047" s="5"/>
      <c r="R1047" s="5"/>
      <c r="S1047" s="5"/>
      <c r="T1047" s="5">
        <v>415</v>
      </c>
      <c r="U1047" s="5" t="s">
        <v>9554</v>
      </c>
      <c r="V1047" s="5" t="s">
        <v>118</v>
      </c>
      <c r="W1047" s="5" t="s">
        <v>9555</v>
      </c>
      <c r="X1047" s="5" t="s">
        <v>9556</v>
      </c>
      <c r="Y1047" s="5" t="s">
        <v>9557</v>
      </c>
      <c r="Z1047" s="5" t="s">
        <v>9558</v>
      </c>
      <c r="AA1047" s="5">
        <v>282</v>
      </c>
      <c r="AB1047" s="5">
        <v>489</v>
      </c>
    </row>
    <row r="1048" spans="1:28" x14ac:dyDescent="0.2">
      <c r="A1048" s="5" t="s">
        <v>9559</v>
      </c>
      <c r="B1048" s="5" t="s">
        <v>9559</v>
      </c>
      <c r="C1048" s="5" t="s">
        <v>9560</v>
      </c>
      <c r="D1048" s="5" t="s">
        <v>9561</v>
      </c>
      <c r="E1048" s="5" t="s">
        <v>9562</v>
      </c>
      <c r="F1048" s="5">
        <v>33.637</v>
      </c>
      <c r="G1048" s="5">
        <v>320</v>
      </c>
      <c r="H1048" s="5">
        <v>8</v>
      </c>
      <c r="I1048" s="5">
        <v>5</v>
      </c>
      <c r="J1048" s="5">
        <v>29.1</v>
      </c>
      <c r="K1048" s="5">
        <v>19.7</v>
      </c>
      <c r="L1048" s="9">
        <v>149750000</v>
      </c>
      <c r="M1048" s="9">
        <v>56429000</v>
      </c>
      <c r="N1048" s="9">
        <v>22225000</v>
      </c>
      <c r="O1048" s="6"/>
      <c r="P1048" s="11">
        <f t="shared" si="16"/>
        <v>0.39385776816884938</v>
      </c>
      <c r="Q1048" s="5"/>
      <c r="R1048" s="5"/>
      <c r="S1048" s="5"/>
      <c r="T1048" s="5">
        <v>1174</v>
      </c>
      <c r="U1048" s="5" t="s">
        <v>9563</v>
      </c>
      <c r="V1048" s="5" t="s">
        <v>128</v>
      </c>
      <c r="W1048" s="5" t="s">
        <v>9564</v>
      </c>
      <c r="X1048" s="5" t="s">
        <v>9565</v>
      </c>
      <c r="Y1048" s="5" t="s">
        <v>9566</v>
      </c>
      <c r="Z1048" s="5" t="s">
        <v>9567</v>
      </c>
      <c r="AA1048" s="5" t="s">
        <v>9568</v>
      </c>
      <c r="AB1048" s="5" t="s">
        <v>9569</v>
      </c>
    </row>
    <row r="1049" spans="1:28" x14ac:dyDescent="0.2">
      <c r="A1049" s="5" t="s">
        <v>9570</v>
      </c>
      <c r="B1049" s="5" t="s">
        <v>9570</v>
      </c>
      <c r="C1049" s="5" t="s">
        <v>9571</v>
      </c>
      <c r="D1049" s="5" t="s">
        <v>9572</v>
      </c>
      <c r="E1049" s="5" t="s">
        <v>9573</v>
      </c>
      <c r="F1049" s="5">
        <v>31.443999999999999</v>
      </c>
      <c r="G1049" s="5">
        <v>272</v>
      </c>
      <c r="H1049" s="5">
        <v>2</v>
      </c>
      <c r="I1049" s="5">
        <v>1</v>
      </c>
      <c r="J1049" s="5">
        <v>8.1</v>
      </c>
      <c r="K1049" s="5">
        <v>3.7</v>
      </c>
      <c r="L1049" s="9">
        <v>19071000</v>
      </c>
      <c r="M1049" s="9">
        <v>6381800</v>
      </c>
      <c r="N1049" s="9">
        <v>2508000</v>
      </c>
      <c r="O1049" s="6"/>
      <c r="P1049" s="11">
        <f t="shared" si="16"/>
        <v>0.39299257262841203</v>
      </c>
      <c r="Q1049" s="5"/>
      <c r="R1049" s="5"/>
      <c r="S1049" s="5"/>
      <c r="T1049" s="5">
        <v>151</v>
      </c>
      <c r="U1049" s="5" t="s">
        <v>9574</v>
      </c>
      <c r="V1049" s="5" t="s">
        <v>40</v>
      </c>
      <c r="W1049" s="5" t="s">
        <v>9575</v>
      </c>
      <c r="X1049" s="5" t="s">
        <v>9576</v>
      </c>
      <c r="Y1049" s="5" t="s">
        <v>9577</v>
      </c>
      <c r="Z1049" s="5" t="s">
        <v>9578</v>
      </c>
      <c r="AA1049" s="5"/>
      <c r="AB1049" s="5"/>
    </row>
    <row r="1050" spans="1:28" x14ac:dyDescent="0.2">
      <c r="A1050" s="5" t="s">
        <v>9579</v>
      </c>
      <c r="B1050" s="5" t="s">
        <v>9579</v>
      </c>
      <c r="C1050" s="5" t="s">
        <v>9580</v>
      </c>
      <c r="D1050" s="5" t="s">
        <v>9581</v>
      </c>
      <c r="E1050" s="5" t="s">
        <v>9582</v>
      </c>
      <c r="F1050" s="5">
        <v>54.366</v>
      </c>
      <c r="G1050" s="5">
        <v>489</v>
      </c>
      <c r="H1050" s="5">
        <v>1</v>
      </c>
      <c r="I1050" s="5">
        <v>1</v>
      </c>
      <c r="J1050" s="5">
        <v>3.9</v>
      </c>
      <c r="K1050" s="5">
        <v>3.9</v>
      </c>
      <c r="L1050" s="9">
        <v>9848000</v>
      </c>
      <c r="M1050" s="9">
        <v>3150900</v>
      </c>
      <c r="N1050" s="9">
        <v>1225400</v>
      </c>
      <c r="O1050" s="6"/>
      <c r="P1050" s="11">
        <f t="shared" si="16"/>
        <v>0.3889047573709099</v>
      </c>
      <c r="Q1050" s="5"/>
      <c r="R1050" s="5"/>
      <c r="S1050" s="5"/>
      <c r="T1050" s="5">
        <v>142</v>
      </c>
      <c r="U1050" s="5" t="s">
        <v>9583</v>
      </c>
      <c r="V1050" s="5" t="s">
        <v>70</v>
      </c>
      <c r="W1050" s="5" t="s">
        <v>9584</v>
      </c>
      <c r="X1050" s="5" t="s">
        <v>9585</v>
      </c>
      <c r="Y1050" s="5" t="s">
        <v>9586</v>
      </c>
      <c r="Z1050" s="5" t="s">
        <v>9587</v>
      </c>
      <c r="AA1050" s="5"/>
      <c r="AB1050" s="5"/>
    </row>
    <row r="1051" spans="1:28" x14ac:dyDescent="0.2">
      <c r="A1051" s="5" t="s">
        <v>9588</v>
      </c>
      <c r="B1051" s="5" t="s">
        <v>9589</v>
      </c>
      <c r="C1051" s="5" t="s">
        <v>9590</v>
      </c>
      <c r="D1051" s="5" t="s">
        <v>9591</v>
      </c>
      <c r="E1051" s="5" t="s">
        <v>9592</v>
      </c>
      <c r="F1051" s="5">
        <v>36.296999999999997</v>
      </c>
      <c r="G1051" s="5">
        <v>332</v>
      </c>
      <c r="H1051" s="5">
        <v>6</v>
      </c>
      <c r="I1051" s="5">
        <v>2</v>
      </c>
      <c r="J1051" s="5">
        <v>28</v>
      </c>
      <c r="K1051" s="5">
        <v>6.6</v>
      </c>
      <c r="L1051" s="9">
        <v>52542000</v>
      </c>
      <c r="M1051" s="9">
        <v>25353000</v>
      </c>
      <c r="N1051" s="9">
        <v>9708500</v>
      </c>
      <c r="O1051" s="6"/>
      <c r="P1051" s="11">
        <f t="shared" si="16"/>
        <v>0.38293298623437066</v>
      </c>
      <c r="Q1051" s="5"/>
      <c r="R1051" s="5"/>
      <c r="S1051" s="5"/>
      <c r="T1051" s="5">
        <v>728</v>
      </c>
      <c r="U1051" s="5" t="s">
        <v>9593</v>
      </c>
      <c r="V1051" s="5" t="s">
        <v>218</v>
      </c>
      <c r="W1051" s="5" t="s">
        <v>9594</v>
      </c>
      <c r="X1051" s="5" t="s">
        <v>9595</v>
      </c>
      <c r="Y1051" s="5" t="s">
        <v>9596</v>
      </c>
      <c r="Z1051" s="5" t="s">
        <v>9597</v>
      </c>
      <c r="AA1051" s="5"/>
      <c r="AB1051" s="5"/>
    </row>
    <row r="1052" spans="1:28" x14ac:dyDescent="0.2">
      <c r="A1052" s="5" t="s">
        <v>9598</v>
      </c>
      <c r="B1052" s="5" t="s">
        <v>9598</v>
      </c>
      <c r="C1052" s="5" t="s">
        <v>9599</v>
      </c>
      <c r="D1052" s="5" t="s">
        <v>9600</v>
      </c>
      <c r="E1052" s="5" t="s">
        <v>9601</v>
      </c>
      <c r="F1052" s="5">
        <v>35.923999999999999</v>
      </c>
      <c r="G1052" s="5">
        <v>324</v>
      </c>
      <c r="H1052" s="5">
        <v>3</v>
      </c>
      <c r="I1052" s="5">
        <v>1</v>
      </c>
      <c r="J1052" s="5">
        <v>21.9</v>
      </c>
      <c r="K1052" s="5">
        <v>7.1</v>
      </c>
      <c r="L1052" s="9">
        <v>27976000</v>
      </c>
      <c r="M1052" s="9">
        <v>11822000</v>
      </c>
      <c r="N1052" s="9">
        <v>4499900</v>
      </c>
      <c r="O1052" s="6"/>
      <c r="P1052" s="11">
        <f t="shared" si="16"/>
        <v>0.38063779394349517</v>
      </c>
      <c r="Q1052" s="5"/>
      <c r="R1052" s="5"/>
      <c r="S1052" s="5"/>
      <c r="T1052" s="5">
        <v>750</v>
      </c>
      <c r="U1052" s="5" t="s">
        <v>9602</v>
      </c>
      <c r="V1052" s="5" t="s">
        <v>60</v>
      </c>
      <c r="W1052" s="5" t="s">
        <v>9603</v>
      </c>
      <c r="X1052" s="5" t="s">
        <v>9604</v>
      </c>
      <c r="Y1052" s="5" t="s">
        <v>9605</v>
      </c>
      <c r="Z1052" s="5" t="s">
        <v>9606</v>
      </c>
      <c r="AA1052" s="5"/>
      <c r="AB1052" s="5"/>
    </row>
    <row r="1053" spans="1:28" x14ac:dyDescent="0.2">
      <c r="A1053" s="5" t="s">
        <v>9607</v>
      </c>
      <c r="B1053" s="5" t="s">
        <v>9607</v>
      </c>
      <c r="C1053" s="5" t="s">
        <v>9608</v>
      </c>
      <c r="D1053" s="5" t="s">
        <v>9609</v>
      </c>
      <c r="E1053" s="5" t="s">
        <v>9610</v>
      </c>
      <c r="F1053" s="5">
        <v>69.799000000000007</v>
      </c>
      <c r="G1053" s="5">
        <v>610</v>
      </c>
      <c r="H1053" s="5">
        <v>3</v>
      </c>
      <c r="I1053" s="5">
        <v>1</v>
      </c>
      <c r="J1053" s="5">
        <v>5.9</v>
      </c>
      <c r="K1053" s="5">
        <v>2.1</v>
      </c>
      <c r="L1053" s="9">
        <v>31718000</v>
      </c>
      <c r="M1053" s="9">
        <v>7330700</v>
      </c>
      <c r="N1053" s="9">
        <v>2776300</v>
      </c>
      <c r="O1053" s="6"/>
      <c r="P1053" s="11">
        <f t="shared" si="16"/>
        <v>0.378722359392691</v>
      </c>
      <c r="Q1053" s="5"/>
      <c r="R1053" s="5"/>
      <c r="S1053" s="5"/>
      <c r="T1053" s="5">
        <v>1260</v>
      </c>
      <c r="U1053" s="5" t="s">
        <v>9611</v>
      </c>
      <c r="V1053" s="5" t="s">
        <v>218</v>
      </c>
      <c r="W1053" s="5" t="s">
        <v>9612</v>
      </c>
      <c r="X1053" s="5" t="s">
        <v>9613</v>
      </c>
      <c r="Y1053" s="5" t="s">
        <v>9614</v>
      </c>
      <c r="Z1053" s="5" t="s">
        <v>9615</v>
      </c>
      <c r="AA1053" s="5"/>
      <c r="AB1053" s="5"/>
    </row>
    <row r="1054" spans="1:28" x14ac:dyDescent="0.2">
      <c r="A1054" s="5" t="s">
        <v>9616</v>
      </c>
      <c r="B1054" s="5" t="s">
        <v>9616</v>
      </c>
      <c r="C1054" s="5" t="s">
        <v>9617</v>
      </c>
      <c r="D1054" s="5" t="s">
        <v>9618</v>
      </c>
      <c r="E1054" s="5" t="s">
        <v>9619</v>
      </c>
      <c r="F1054" s="5">
        <v>12.887</v>
      </c>
      <c r="G1054" s="5">
        <v>114</v>
      </c>
      <c r="H1054" s="5">
        <v>1</v>
      </c>
      <c r="I1054" s="5">
        <v>1</v>
      </c>
      <c r="J1054" s="5">
        <v>9.6</v>
      </c>
      <c r="K1054" s="5">
        <v>9.6</v>
      </c>
      <c r="L1054" s="9">
        <v>4546500</v>
      </c>
      <c r="M1054" s="9">
        <v>1821400</v>
      </c>
      <c r="N1054" s="9">
        <v>689240</v>
      </c>
      <c r="O1054" s="6"/>
      <c r="P1054" s="11">
        <f t="shared" si="16"/>
        <v>0.37841221038761391</v>
      </c>
      <c r="Q1054" s="5"/>
      <c r="R1054" s="5"/>
      <c r="S1054" s="5"/>
      <c r="T1054" s="5">
        <v>807</v>
      </c>
      <c r="U1054" s="5">
        <v>5360</v>
      </c>
      <c r="V1054" s="5" t="b">
        <v>1</v>
      </c>
      <c r="W1054" s="5">
        <v>5678</v>
      </c>
      <c r="X1054" s="5" t="s">
        <v>9620</v>
      </c>
      <c r="Y1054" s="5" t="s">
        <v>9621</v>
      </c>
      <c r="Z1054" s="5">
        <v>16907</v>
      </c>
      <c r="AA1054" s="5"/>
      <c r="AB1054" s="5"/>
    </row>
    <row r="1055" spans="1:28" x14ac:dyDescent="0.2">
      <c r="A1055" s="5" t="s">
        <v>9622</v>
      </c>
      <c r="B1055" s="5" t="s">
        <v>9622</v>
      </c>
      <c r="C1055" s="5" t="s">
        <v>9623</v>
      </c>
      <c r="D1055" s="5" t="s">
        <v>9624</v>
      </c>
      <c r="E1055" s="5" t="s">
        <v>9625</v>
      </c>
      <c r="F1055" s="5">
        <v>52.764000000000003</v>
      </c>
      <c r="G1055" s="5">
        <v>472</v>
      </c>
      <c r="H1055" s="5">
        <v>2</v>
      </c>
      <c r="I1055" s="5">
        <v>1</v>
      </c>
      <c r="J1055" s="5">
        <v>6.1</v>
      </c>
      <c r="K1055" s="5">
        <v>3.4</v>
      </c>
      <c r="L1055" s="9">
        <v>27894000</v>
      </c>
      <c r="M1055" s="9">
        <v>8238400</v>
      </c>
      <c r="N1055" s="9">
        <v>3107800</v>
      </c>
      <c r="O1055" s="6"/>
      <c r="P1055" s="11">
        <f t="shared" si="16"/>
        <v>0.37723344338706544</v>
      </c>
      <c r="Q1055" s="5"/>
      <c r="R1055" s="5"/>
      <c r="S1055" s="5"/>
      <c r="T1055" s="5">
        <v>1197</v>
      </c>
      <c r="U1055" s="5" t="s">
        <v>9626</v>
      </c>
      <c r="V1055" s="5" t="s">
        <v>70</v>
      </c>
      <c r="W1055" s="5" t="s">
        <v>9627</v>
      </c>
      <c r="X1055" s="5" t="s">
        <v>9628</v>
      </c>
      <c r="Y1055" s="5" t="s">
        <v>9629</v>
      </c>
      <c r="Z1055" s="5" t="s">
        <v>9630</v>
      </c>
      <c r="AA1055" s="5"/>
      <c r="AB1055" s="5"/>
    </row>
    <row r="1056" spans="1:28" x14ac:dyDescent="0.2">
      <c r="A1056" s="5" t="s">
        <v>9631</v>
      </c>
      <c r="B1056" s="5" t="s">
        <v>9631</v>
      </c>
      <c r="C1056" s="5" t="s">
        <v>9632</v>
      </c>
      <c r="D1056" s="5" t="s">
        <v>9633</v>
      </c>
      <c r="E1056" s="5" t="s">
        <v>9634</v>
      </c>
      <c r="F1056" s="5">
        <v>31.821000000000002</v>
      </c>
      <c r="G1056" s="5">
        <v>291</v>
      </c>
      <c r="H1056" s="5">
        <v>1</v>
      </c>
      <c r="I1056" s="5">
        <v>1</v>
      </c>
      <c r="J1056" s="5">
        <v>4.0999999999999996</v>
      </c>
      <c r="K1056" s="5">
        <v>4.0999999999999996</v>
      </c>
      <c r="L1056" s="9">
        <v>9062000</v>
      </c>
      <c r="M1056" s="9">
        <v>2860300</v>
      </c>
      <c r="N1056" s="9">
        <v>1070500</v>
      </c>
      <c r="O1056" s="6"/>
      <c r="P1056" s="11">
        <f t="shared" si="16"/>
        <v>0.37426144110757614</v>
      </c>
      <c r="Q1056" s="5"/>
      <c r="R1056" s="5"/>
      <c r="S1056" s="5"/>
      <c r="T1056" s="5">
        <v>918</v>
      </c>
      <c r="U1056" s="5" t="s">
        <v>9635</v>
      </c>
      <c r="V1056" s="5" t="s">
        <v>40</v>
      </c>
      <c r="W1056" s="5" t="s">
        <v>9636</v>
      </c>
      <c r="X1056" s="5" t="s">
        <v>9637</v>
      </c>
      <c r="Y1056" s="5" t="s">
        <v>9638</v>
      </c>
      <c r="Z1056" s="5" t="s">
        <v>9639</v>
      </c>
      <c r="AA1056" s="5"/>
      <c r="AB1056" s="5"/>
    </row>
    <row r="1057" spans="1:28" x14ac:dyDescent="0.2">
      <c r="A1057" s="5" t="s">
        <v>9640</v>
      </c>
      <c r="B1057" s="5" t="s">
        <v>9640</v>
      </c>
      <c r="C1057" s="5" t="s">
        <v>9641</v>
      </c>
      <c r="D1057" s="5" t="s">
        <v>9642</v>
      </c>
      <c r="E1057" s="5" t="s">
        <v>9643</v>
      </c>
      <c r="F1057" s="5">
        <v>31.641999999999999</v>
      </c>
      <c r="G1057" s="5">
        <v>276</v>
      </c>
      <c r="H1057" s="5">
        <v>3</v>
      </c>
      <c r="I1057" s="5">
        <v>2</v>
      </c>
      <c r="J1057" s="5">
        <v>13</v>
      </c>
      <c r="K1057" s="5">
        <v>6.9</v>
      </c>
      <c r="L1057" s="9">
        <v>24132000</v>
      </c>
      <c r="M1057" s="9">
        <v>9477600</v>
      </c>
      <c r="N1057" s="9">
        <v>3530800</v>
      </c>
      <c r="O1057" s="6"/>
      <c r="P1057" s="11">
        <f t="shared" si="16"/>
        <v>0.37254157170591712</v>
      </c>
      <c r="Q1057" s="5"/>
      <c r="R1057" s="5"/>
      <c r="S1057" s="5"/>
      <c r="T1057" s="5">
        <v>1073</v>
      </c>
      <c r="U1057" s="5" t="s">
        <v>9644</v>
      </c>
      <c r="V1057" s="5" t="s">
        <v>70</v>
      </c>
      <c r="W1057" s="5" t="s">
        <v>9645</v>
      </c>
      <c r="X1057" s="5" t="s">
        <v>9646</v>
      </c>
      <c r="Y1057" s="5" t="s">
        <v>9647</v>
      </c>
      <c r="Z1057" s="5" t="s">
        <v>9648</v>
      </c>
      <c r="AA1057" s="5"/>
      <c r="AB1057" s="5"/>
    </row>
    <row r="1058" spans="1:28" x14ac:dyDescent="0.2">
      <c r="A1058" s="5" t="s">
        <v>9649</v>
      </c>
      <c r="B1058" s="5" t="s">
        <v>9650</v>
      </c>
      <c r="C1058" s="5" t="s">
        <v>9651</v>
      </c>
      <c r="D1058" s="5" t="s">
        <v>9652</v>
      </c>
      <c r="E1058" s="5" t="s">
        <v>9653</v>
      </c>
      <c r="F1058" s="5">
        <v>63.146000000000001</v>
      </c>
      <c r="G1058" s="5">
        <v>558</v>
      </c>
      <c r="H1058" s="5">
        <v>15</v>
      </c>
      <c r="I1058" s="5">
        <v>9</v>
      </c>
      <c r="J1058" s="5">
        <v>25.8</v>
      </c>
      <c r="K1058" s="5">
        <v>18.3</v>
      </c>
      <c r="L1058" s="9">
        <v>483200000</v>
      </c>
      <c r="M1058" s="9">
        <v>177720000</v>
      </c>
      <c r="N1058" s="9">
        <v>66139000</v>
      </c>
      <c r="O1058" s="6"/>
      <c r="P1058" s="11">
        <f t="shared" si="16"/>
        <v>0.37215282466801708</v>
      </c>
      <c r="Q1058" s="5"/>
      <c r="R1058" s="5"/>
      <c r="S1058" s="5"/>
      <c r="T1058" s="5">
        <v>228</v>
      </c>
      <c r="U1058" s="5" t="s">
        <v>9654</v>
      </c>
      <c r="V1058" s="5" t="s">
        <v>2378</v>
      </c>
      <c r="W1058" s="5" t="s">
        <v>9655</v>
      </c>
      <c r="X1058" s="5" t="s">
        <v>9656</v>
      </c>
      <c r="Y1058" s="5" t="s">
        <v>9657</v>
      </c>
      <c r="Z1058" s="5" t="s">
        <v>9658</v>
      </c>
      <c r="AA1058" s="5" t="s">
        <v>9659</v>
      </c>
      <c r="AB1058" s="5" t="s">
        <v>9660</v>
      </c>
    </row>
    <row r="1059" spans="1:28" x14ac:dyDescent="0.2">
      <c r="A1059" s="5" t="s">
        <v>9661</v>
      </c>
      <c r="B1059" s="5" t="s">
        <v>9661</v>
      </c>
      <c r="C1059" s="5" t="s">
        <v>9662</v>
      </c>
      <c r="D1059" s="5" t="s">
        <v>9663</v>
      </c>
      <c r="E1059" s="5" t="s">
        <v>9664</v>
      </c>
      <c r="F1059" s="5">
        <v>18.898</v>
      </c>
      <c r="G1059" s="5">
        <v>165</v>
      </c>
      <c r="H1059" s="5">
        <v>3</v>
      </c>
      <c r="I1059" s="5">
        <v>1</v>
      </c>
      <c r="J1059" s="5">
        <v>18.2</v>
      </c>
      <c r="K1059" s="5">
        <v>9.1</v>
      </c>
      <c r="L1059" s="9">
        <v>45268000</v>
      </c>
      <c r="M1059" s="9">
        <v>19258000</v>
      </c>
      <c r="N1059" s="9">
        <v>7153900</v>
      </c>
      <c r="O1059" s="6"/>
      <c r="P1059" s="11">
        <f t="shared" si="16"/>
        <v>0.37147678886696439</v>
      </c>
      <c r="Q1059" s="5"/>
      <c r="R1059" s="5"/>
      <c r="S1059" s="5"/>
      <c r="T1059" s="5">
        <v>528</v>
      </c>
      <c r="U1059" s="5" t="s">
        <v>9665</v>
      </c>
      <c r="V1059" s="5" t="s">
        <v>60</v>
      </c>
      <c r="W1059" s="5" t="s">
        <v>9666</v>
      </c>
      <c r="X1059" s="5" t="s">
        <v>9667</v>
      </c>
      <c r="Y1059" s="5" t="s">
        <v>9668</v>
      </c>
      <c r="Z1059" s="5" t="s">
        <v>9669</v>
      </c>
      <c r="AA1059" s="5"/>
      <c r="AB1059" s="5"/>
    </row>
    <row r="1060" spans="1:28" x14ac:dyDescent="0.2">
      <c r="A1060" s="5" t="s">
        <v>9670</v>
      </c>
      <c r="B1060" s="5" t="s">
        <v>9670</v>
      </c>
      <c r="C1060" s="5" t="s">
        <v>9671</v>
      </c>
      <c r="D1060" s="5" t="s">
        <v>9672</v>
      </c>
      <c r="E1060" s="5" t="s">
        <v>9673</v>
      </c>
      <c r="F1060" s="5">
        <v>50.488999999999997</v>
      </c>
      <c r="G1060" s="5">
        <v>448</v>
      </c>
      <c r="H1060" s="5">
        <v>2</v>
      </c>
      <c r="I1060" s="5">
        <v>3</v>
      </c>
      <c r="J1060" s="5">
        <v>7.1</v>
      </c>
      <c r="K1060" s="5">
        <v>10.5</v>
      </c>
      <c r="L1060" s="9">
        <v>31818000</v>
      </c>
      <c r="M1060" s="9">
        <v>16889000</v>
      </c>
      <c r="N1060" s="9">
        <v>6184500</v>
      </c>
      <c r="O1060" s="6"/>
      <c r="P1060" s="11">
        <f t="shared" si="16"/>
        <v>0.36618509088755996</v>
      </c>
      <c r="Q1060" s="5"/>
      <c r="R1060" s="5"/>
      <c r="S1060" s="5"/>
      <c r="T1060" s="5">
        <v>1340</v>
      </c>
      <c r="U1060" s="5" t="s">
        <v>9674</v>
      </c>
      <c r="V1060" s="5" t="s">
        <v>60</v>
      </c>
      <c r="W1060" s="5" t="s">
        <v>9675</v>
      </c>
      <c r="X1060" s="5" t="s">
        <v>9676</v>
      </c>
      <c r="Y1060" s="5" t="s">
        <v>9677</v>
      </c>
      <c r="Z1060" s="5" t="s">
        <v>9678</v>
      </c>
      <c r="AA1060" s="5">
        <v>762</v>
      </c>
      <c r="AB1060" s="5">
        <v>216</v>
      </c>
    </row>
    <row r="1061" spans="1:28" x14ac:dyDescent="0.2">
      <c r="A1061" s="5" t="s">
        <v>9679</v>
      </c>
      <c r="B1061" s="5" t="s">
        <v>9679</v>
      </c>
      <c r="C1061" s="5" t="s">
        <v>9680</v>
      </c>
      <c r="D1061" s="5" t="s">
        <v>9681</v>
      </c>
      <c r="E1061" s="5" t="s">
        <v>9682</v>
      </c>
      <c r="F1061" s="5">
        <v>22.170999999999999</v>
      </c>
      <c r="G1061" s="5">
        <v>201</v>
      </c>
      <c r="H1061" s="5">
        <v>2</v>
      </c>
      <c r="I1061" s="5">
        <v>1</v>
      </c>
      <c r="J1061" s="5">
        <v>12.9</v>
      </c>
      <c r="K1061" s="5">
        <v>7.5</v>
      </c>
      <c r="L1061" s="9">
        <v>32379000</v>
      </c>
      <c r="M1061" s="9">
        <v>8247400</v>
      </c>
      <c r="N1061" s="9">
        <v>3012100</v>
      </c>
      <c r="O1061" s="6"/>
      <c r="P1061" s="11">
        <f t="shared" si="16"/>
        <v>0.3652181293498557</v>
      </c>
      <c r="Q1061" s="5"/>
      <c r="R1061" s="5"/>
      <c r="S1061" s="5"/>
      <c r="T1061" s="5">
        <v>1278</v>
      </c>
      <c r="U1061" s="5" t="s">
        <v>9683</v>
      </c>
      <c r="V1061" s="5" t="s">
        <v>256</v>
      </c>
      <c r="W1061" s="5" t="s">
        <v>9684</v>
      </c>
      <c r="X1061" s="5" t="s">
        <v>9685</v>
      </c>
      <c r="Y1061" s="5" t="s">
        <v>9686</v>
      </c>
      <c r="Z1061" s="5" t="s">
        <v>9687</v>
      </c>
      <c r="AA1061" s="5">
        <v>755</v>
      </c>
      <c r="AB1061" s="5">
        <v>173</v>
      </c>
    </row>
    <row r="1062" spans="1:28" x14ac:dyDescent="0.2">
      <c r="A1062" s="5" t="s">
        <v>9688</v>
      </c>
      <c r="B1062" s="5" t="s">
        <v>9688</v>
      </c>
      <c r="C1062" s="5" t="s">
        <v>9689</v>
      </c>
      <c r="D1062" s="5" t="s">
        <v>9690</v>
      </c>
      <c r="E1062" s="5" t="s">
        <v>9691</v>
      </c>
      <c r="F1062" s="5">
        <v>57.673000000000002</v>
      </c>
      <c r="G1062" s="5">
        <v>514</v>
      </c>
      <c r="H1062" s="5">
        <v>2</v>
      </c>
      <c r="I1062" s="5">
        <v>1</v>
      </c>
      <c r="J1062" s="5">
        <v>4.5</v>
      </c>
      <c r="K1062" s="5">
        <v>1.9</v>
      </c>
      <c r="L1062" s="9">
        <v>25680000</v>
      </c>
      <c r="M1062" s="9">
        <v>6103900</v>
      </c>
      <c r="N1062" s="9">
        <v>2209800</v>
      </c>
      <c r="O1062" s="6"/>
      <c r="P1062" s="11">
        <f t="shared" si="16"/>
        <v>0.36203083274627695</v>
      </c>
      <c r="Q1062" s="5"/>
      <c r="R1062" s="5"/>
      <c r="S1062" s="5"/>
      <c r="T1062" s="5">
        <v>126</v>
      </c>
      <c r="U1062" s="5" t="s">
        <v>9692</v>
      </c>
      <c r="V1062" s="5" t="s">
        <v>70</v>
      </c>
      <c r="W1062" s="5" t="s">
        <v>9693</v>
      </c>
      <c r="X1062" s="5" t="s">
        <v>9694</v>
      </c>
      <c r="Y1062" s="5" t="s">
        <v>9695</v>
      </c>
      <c r="Z1062" s="5" t="s">
        <v>9696</v>
      </c>
      <c r="AA1062" s="5">
        <v>59</v>
      </c>
      <c r="AB1062" s="5">
        <v>316</v>
      </c>
    </row>
    <row r="1063" spans="1:28" x14ac:dyDescent="0.2">
      <c r="A1063" s="5" t="s">
        <v>9697</v>
      </c>
      <c r="B1063" s="5" t="s">
        <v>9697</v>
      </c>
      <c r="C1063" s="5" t="s">
        <v>9698</v>
      </c>
      <c r="D1063" s="5" t="s">
        <v>9699</v>
      </c>
      <c r="E1063" s="5" t="s">
        <v>9700</v>
      </c>
      <c r="F1063" s="5">
        <v>24.484000000000002</v>
      </c>
      <c r="G1063" s="5">
        <v>211</v>
      </c>
      <c r="H1063" s="5">
        <v>3</v>
      </c>
      <c r="I1063" s="5">
        <v>2</v>
      </c>
      <c r="J1063" s="5">
        <v>18.5</v>
      </c>
      <c r="K1063" s="5">
        <v>13.3</v>
      </c>
      <c r="L1063" s="9">
        <v>80430000</v>
      </c>
      <c r="M1063" s="9">
        <v>28290000</v>
      </c>
      <c r="N1063" s="9">
        <v>10198000</v>
      </c>
      <c r="O1063" s="6"/>
      <c r="P1063" s="11">
        <f t="shared" si="16"/>
        <v>0.36048073524213503</v>
      </c>
      <c r="Q1063" s="5"/>
      <c r="R1063" s="5"/>
      <c r="S1063" s="5"/>
      <c r="T1063" s="5">
        <v>1377</v>
      </c>
      <c r="U1063" s="5" t="s">
        <v>9701</v>
      </c>
      <c r="V1063" s="5" t="s">
        <v>60</v>
      </c>
      <c r="W1063" s="5" t="s">
        <v>9702</v>
      </c>
      <c r="X1063" s="5" t="s">
        <v>9703</v>
      </c>
      <c r="Y1063" s="5" t="s">
        <v>9704</v>
      </c>
      <c r="Z1063" s="5" t="s">
        <v>9705</v>
      </c>
      <c r="AA1063" s="5"/>
      <c r="AB1063" s="5"/>
    </row>
    <row r="1064" spans="1:28" x14ac:dyDescent="0.2">
      <c r="A1064" s="5" t="s">
        <v>9706</v>
      </c>
      <c r="B1064" s="5" t="s">
        <v>9706</v>
      </c>
      <c r="C1064" s="5" t="s">
        <v>9707</v>
      </c>
      <c r="D1064" s="5" t="s">
        <v>9708</v>
      </c>
      <c r="E1064" s="5" t="s">
        <v>9709</v>
      </c>
      <c r="F1064" s="5">
        <v>43.158999999999999</v>
      </c>
      <c r="G1064" s="5">
        <v>362</v>
      </c>
      <c r="H1064" s="5">
        <v>4</v>
      </c>
      <c r="I1064" s="5">
        <v>3</v>
      </c>
      <c r="J1064" s="5">
        <v>7.7</v>
      </c>
      <c r="K1064" s="5">
        <v>7.7</v>
      </c>
      <c r="L1064" s="9">
        <v>91010000</v>
      </c>
      <c r="M1064" s="9">
        <v>34734000</v>
      </c>
      <c r="N1064" s="9">
        <v>12511000</v>
      </c>
      <c r="O1064" s="6"/>
      <c r="P1064" s="11">
        <f t="shared" si="16"/>
        <v>0.36019462198422297</v>
      </c>
      <c r="Q1064" s="5"/>
      <c r="R1064" s="5"/>
      <c r="S1064" s="5"/>
      <c r="T1064" s="5">
        <v>1363</v>
      </c>
      <c r="U1064" s="5" t="s">
        <v>9710</v>
      </c>
      <c r="V1064" s="5" t="s">
        <v>70</v>
      </c>
      <c r="W1064" s="5" t="s">
        <v>9711</v>
      </c>
      <c r="X1064" s="5" t="s">
        <v>9712</v>
      </c>
      <c r="Y1064" s="5" t="s">
        <v>9713</v>
      </c>
      <c r="Z1064" s="5" t="s">
        <v>9714</v>
      </c>
      <c r="AA1064" s="5"/>
      <c r="AB1064" s="5"/>
    </row>
    <row r="1065" spans="1:28" x14ac:dyDescent="0.2">
      <c r="A1065" s="5" t="s">
        <v>9715</v>
      </c>
      <c r="B1065" s="5" t="s">
        <v>9715</v>
      </c>
      <c r="C1065" s="5" t="s">
        <v>9716</v>
      </c>
      <c r="D1065" s="5" t="s">
        <v>9717</v>
      </c>
      <c r="E1065" s="5" t="s">
        <v>9718</v>
      </c>
      <c r="F1065" s="5">
        <v>17.222000000000001</v>
      </c>
      <c r="G1065" s="5">
        <v>151</v>
      </c>
      <c r="H1065" s="5">
        <v>7</v>
      </c>
      <c r="I1065" s="5">
        <v>5</v>
      </c>
      <c r="J1065" s="5">
        <v>41.7</v>
      </c>
      <c r="K1065" s="5">
        <v>34.4</v>
      </c>
      <c r="L1065" s="9">
        <v>118700000</v>
      </c>
      <c r="M1065" s="9">
        <v>46417000</v>
      </c>
      <c r="N1065" s="9">
        <v>16594000</v>
      </c>
      <c r="O1065" s="6"/>
      <c r="P1065" s="11">
        <f t="shared" si="16"/>
        <v>0.35749833035310341</v>
      </c>
      <c r="Q1065" s="5"/>
      <c r="R1065" s="5"/>
      <c r="S1065" s="5"/>
      <c r="T1065" s="5">
        <v>705</v>
      </c>
      <c r="U1065" s="5" t="s">
        <v>9719</v>
      </c>
      <c r="V1065" s="5" t="s">
        <v>375</v>
      </c>
      <c r="W1065" s="5" t="s">
        <v>9720</v>
      </c>
      <c r="X1065" s="5" t="s">
        <v>9721</v>
      </c>
      <c r="Y1065" s="5" t="s">
        <v>9722</v>
      </c>
      <c r="Z1065" s="5" t="s">
        <v>9723</v>
      </c>
      <c r="AA1065" s="5"/>
      <c r="AB1065" s="5"/>
    </row>
    <row r="1066" spans="1:28" x14ac:dyDescent="0.2">
      <c r="A1066" s="5" t="s">
        <v>9724</v>
      </c>
      <c r="B1066" s="5" t="s">
        <v>9725</v>
      </c>
      <c r="C1066" s="5" t="s">
        <v>9726</v>
      </c>
      <c r="D1066" s="5" t="s">
        <v>9727</v>
      </c>
      <c r="E1066" s="5" t="s">
        <v>9728</v>
      </c>
      <c r="F1066" s="5">
        <v>103.28</v>
      </c>
      <c r="G1066" s="5">
        <v>919</v>
      </c>
      <c r="H1066" s="5">
        <v>12</v>
      </c>
      <c r="I1066" s="5">
        <v>8</v>
      </c>
      <c r="J1066" s="5">
        <v>13.8</v>
      </c>
      <c r="K1066" s="5">
        <v>8.8000000000000007</v>
      </c>
      <c r="L1066" s="9">
        <v>123110000</v>
      </c>
      <c r="M1066" s="9">
        <v>49831000</v>
      </c>
      <c r="N1066" s="9">
        <v>17713000</v>
      </c>
      <c r="O1066" s="6"/>
      <c r="P1066" s="11">
        <f t="shared" si="16"/>
        <v>0.35546145973390059</v>
      </c>
      <c r="Q1066" s="5"/>
      <c r="R1066" s="5"/>
      <c r="S1066" s="5"/>
      <c r="T1066" s="5">
        <v>633</v>
      </c>
      <c r="U1066" s="5" t="s">
        <v>9729</v>
      </c>
      <c r="V1066" s="5" t="s">
        <v>228</v>
      </c>
      <c r="W1066" s="5" t="s">
        <v>9730</v>
      </c>
      <c r="X1066" s="5" t="s">
        <v>9731</v>
      </c>
      <c r="Y1066" s="5" t="s">
        <v>9732</v>
      </c>
      <c r="Z1066" s="5" t="s">
        <v>9733</v>
      </c>
      <c r="AA1066" s="5"/>
      <c r="AB1066" s="5"/>
    </row>
    <row r="1067" spans="1:28" x14ac:dyDescent="0.2">
      <c r="A1067" s="5" t="s">
        <v>9734</v>
      </c>
      <c r="B1067" s="5" t="s">
        <v>9734</v>
      </c>
      <c r="C1067" s="5" t="s">
        <v>9735</v>
      </c>
      <c r="D1067" s="5" t="s">
        <v>9736</v>
      </c>
      <c r="E1067" s="5" t="s">
        <v>9737</v>
      </c>
      <c r="F1067" s="5">
        <v>15.548</v>
      </c>
      <c r="G1067" s="5">
        <v>139</v>
      </c>
      <c r="H1067" s="5">
        <v>2</v>
      </c>
      <c r="I1067" s="5">
        <v>2</v>
      </c>
      <c r="J1067" s="5">
        <v>13.7</v>
      </c>
      <c r="K1067" s="5">
        <v>15.8</v>
      </c>
      <c r="L1067" s="9">
        <v>10744000</v>
      </c>
      <c r="M1067" s="9">
        <v>5891800</v>
      </c>
      <c r="N1067" s="9">
        <v>2083500</v>
      </c>
      <c r="O1067" s="6"/>
      <c r="P1067" s="11">
        <f t="shared" si="16"/>
        <v>0.35362707491768219</v>
      </c>
      <c r="Q1067" s="5"/>
      <c r="R1067" s="5"/>
      <c r="S1067" s="5"/>
      <c r="T1067" s="5">
        <v>88</v>
      </c>
      <c r="U1067" s="5" t="s">
        <v>9738</v>
      </c>
      <c r="V1067" s="5" t="s">
        <v>70</v>
      </c>
      <c r="W1067" s="5" t="s">
        <v>9739</v>
      </c>
      <c r="X1067" s="5" t="s">
        <v>9740</v>
      </c>
      <c r="Y1067" s="5" t="s">
        <v>9741</v>
      </c>
      <c r="Z1067" s="5" t="s">
        <v>9742</v>
      </c>
      <c r="AA1067" s="5"/>
      <c r="AB1067" s="5"/>
    </row>
    <row r="1068" spans="1:28" x14ac:dyDescent="0.2">
      <c r="A1068" s="5" t="s">
        <v>9743</v>
      </c>
      <c r="B1068" s="5" t="s">
        <v>9743</v>
      </c>
      <c r="C1068" s="5" t="s">
        <v>9744</v>
      </c>
      <c r="D1068" s="5" t="s">
        <v>9745</v>
      </c>
      <c r="E1068" s="5" t="s">
        <v>9746</v>
      </c>
      <c r="F1068" s="5">
        <v>51.712000000000003</v>
      </c>
      <c r="G1068" s="5">
        <v>466</v>
      </c>
      <c r="H1068" s="5">
        <v>6</v>
      </c>
      <c r="I1068" s="5">
        <v>5</v>
      </c>
      <c r="J1068" s="5">
        <v>13.7</v>
      </c>
      <c r="K1068" s="5">
        <v>11.4</v>
      </c>
      <c r="L1068" s="9">
        <v>134410000</v>
      </c>
      <c r="M1068" s="9">
        <v>66882000</v>
      </c>
      <c r="N1068" s="9">
        <v>23573000</v>
      </c>
      <c r="O1068" s="6"/>
      <c r="P1068" s="11">
        <f t="shared" si="16"/>
        <v>0.35245656529410008</v>
      </c>
      <c r="Q1068" s="5"/>
      <c r="R1068" s="5"/>
      <c r="S1068" s="5"/>
      <c r="T1068" s="5">
        <v>137</v>
      </c>
      <c r="U1068" s="5" t="s">
        <v>9747</v>
      </c>
      <c r="V1068" s="5" t="s">
        <v>218</v>
      </c>
      <c r="W1068" s="5" t="s">
        <v>9748</v>
      </c>
      <c r="X1068" s="5" t="s">
        <v>9749</v>
      </c>
      <c r="Y1068" s="5" t="s">
        <v>9750</v>
      </c>
      <c r="Z1068" s="5" t="s">
        <v>9751</v>
      </c>
      <c r="AA1068" s="5"/>
      <c r="AB1068" s="5"/>
    </row>
    <row r="1069" spans="1:28" x14ac:dyDescent="0.2">
      <c r="A1069" s="5" t="s">
        <v>9752</v>
      </c>
      <c r="B1069" s="5" t="s">
        <v>9752</v>
      </c>
      <c r="C1069" s="5" t="s">
        <v>9753</v>
      </c>
      <c r="D1069" s="5" t="s">
        <v>9754</v>
      </c>
      <c r="E1069" s="5" t="s">
        <v>9755</v>
      </c>
      <c r="F1069" s="5">
        <v>52.427999999999997</v>
      </c>
      <c r="G1069" s="5">
        <v>475</v>
      </c>
      <c r="H1069" s="5">
        <v>3</v>
      </c>
      <c r="I1069" s="5">
        <v>2</v>
      </c>
      <c r="J1069" s="5">
        <v>8.1999999999999993</v>
      </c>
      <c r="K1069" s="5">
        <v>5.0999999999999996</v>
      </c>
      <c r="L1069" s="9">
        <v>16049000</v>
      </c>
      <c r="M1069" s="9">
        <v>6306900</v>
      </c>
      <c r="N1069" s="9">
        <v>2215200</v>
      </c>
      <c r="O1069" s="6"/>
      <c r="P1069" s="11">
        <f t="shared" si="16"/>
        <v>0.35123436236502875</v>
      </c>
      <c r="Q1069" s="5"/>
      <c r="R1069" s="5"/>
      <c r="S1069" s="5"/>
      <c r="T1069" s="5">
        <v>1409</v>
      </c>
      <c r="U1069" s="5" t="s">
        <v>9756</v>
      </c>
      <c r="V1069" s="5" t="s">
        <v>60</v>
      </c>
      <c r="W1069" s="5" t="s">
        <v>9757</v>
      </c>
      <c r="X1069" s="5" t="s">
        <v>9758</v>
      </c>
      <c r="Y1069" s="5" t="s">
        <v>9759</v>
      </c>
      <c r="Z1069" s="5" t="s">
        <v>9760</v>
      </c>
      <c r="AA1069" s="5"/>
      <c r="AB1069" s="5"/>
    </row>
    <row r="1070" spans="1:28" x14ac:dyDescent="0.2">
      <c r="A1070" s="5" t="s">
        <v>9761</v>
      </c>
      <c r="B1070" s="5" t="s">
        <v>9762</v>
      </c>
      <c r="C1070" s="5" t="s">
        <v>9763</v>
      </c>
      <c r="D1070" s="5" t="s">
        <v>9764</v>
      </c>
      <c r="E1070" s="5" t="s">
        <v>9765</v>
      </c>
      <c r="F1070" s="5">
        <v>32.921999999999997</v>
      </c>
      <c r="G1070" s="5">
        <v>286</v>
      </c>
      <c r="H1070" s="5">
        <v>2</v>
      </c>
      <c r="I1070" s="5">
        <v>1</v>
      </c>
      <c r="J1070" s="5">
        <v>8.6999999999999993</v>
      </c>
      <c r="K1070" s="5">
        <v>3.5</v>
      </c>
      <c r="L1070" s="9">
        <v>22709000</v>
      </c>
      <c r="M1070" s="9">
        <v>5838600</v>
      </c>
      <c r="N1070" s="9">
        <v>2049000</v>
      </c>
      <c r="O1070" s="6"/>
      <c r="P1070" s="11">
        <f t="shared" si="16"/>
        <v>0.3509402939060734</v>
      </c>
      <c r="Q1070" s="5"/>
      <c r="R1070" s="5"/>
      <c r="S1070" s="5"/>
      <c r="T1070" s="5">
        <v>606</v>
      </c>
      <c r="U1070" s="5" t="s">
        <v>9766</v>
      </c>
      <c r="V1070" s="5" t="s">
        <v>60</v>
      </c>
      <c r="W1070" s="5" t="s">
        <v>9767</v>
      </c>
      <c r="X1070" s="5" t="s">
        <v>9768</v>
      </c>
      <c r="Y1070" s="5" t="s">
        <v>9769</v>
      </c>
      <c r="Z1070" s="5" t="s">
        <v>9770</v>
      </c>
      <c r="AA1070" s="5"/>
      <c r="AB1070" s="5"/>
    </row>
    <row r="1071" spans="1:28" x14ac:dyDescent="0.2">
      <c r="A1071" s="5" t="s">
        <v>9771</v>
      </c>
      <c r="B1071" s="5" t="s">
        <v>9771</v>
      </c>
      <c r="C1071" s="5" t="s">
        <v>9772</v>
      </c>
      <c r="D1071" s="5" t="s">
        <v>9773</v>
      </c>
      <c r="E1071" s="5" t="s">
        <v>9774</v>
      </c>
      <c r="F1071" s="5">
        <v>56.5</v>
      </c>
      <c r="G1071" s="5">
        <v>511</v>
      </c>
      <c r="H1071" s="5">
        <v>1</v>
      </c>
      <c r="I1071" s="5">
        <v>1</v>
      </c>
      <c r="J1071" s="5">
        <v>3.9</v>
      </c>
      <c r="K1071" s="5">
        <v>3.9</v>
      </c>
      <c r="L1071" s="9">
        <v>30172000</v>
      </c>
      <c r="M1071" s="9">
        <v>12034000</v>
      </c>
      <c r="N1071" s="9">
        <v>4204100</v>
      </c>
      <c r="O1071" s="6"/>
      <c r="P1071" s="11">
        <f t="shared" si="16"/>
        <v>0.34935183646335383</v>
      </c>
      <c r="Q1071" s="5"/>
      <c r="R1071" s="5"/>
      <c r="S1071" s="5"/>
      <c r="T1071" s="5">
        <v>354</v>
      </c>
      <c r="U1071" s="5" t="s">
        <v>9775</v>
      </c>
      <c r="V1071" s="5" t="s">
        <v>40</v>
      </c>
      <c r="W1071" s="5" t="s">
        <v>9776</v>
      </c>
      <c r="X1071" s="5" t="s">
        <v>9777</v>
      </c>
      <c r="Y1071" s="5" t="s">
        <v>9778</v>
      </c>
      <c r="Z1071" s="5" t="s">
        <v>9779</v>
      </c>
      <c r="AA1071" s="5"/>
      <c r="AB1071" s="5"/>
    </row>
    <row r="1072" spans="1:28" x14ac:dyDescent="0.2">
      <c r="A1072" s="5" t="s">
        <v>9780</v>
      </c>
      <c r="B1072" s="5" t="s">
        <v>9780</v>
      </c>
      <c r="C1072" s="5" t="s">
        <v>9781</v>
      </c>
      <c r="D1072" s="5" t="s">
        <v>9782</v>
      </c>
      <c r="E1072" s="5" t="s">
        <v>9783</v>
      </c>
      <c r="F1072" s="5">
        <v>56.781999999999996</v>
      </c>
      <c r="G1072" s="5">
        <v>505</v>
      </c>
      <c r="H1072" s="5">
        <v>4</v>
      </c>
      <c r="I1072" s="5">
        <v>2</v>
      </c>
      <c r="J1072" s="5">
        <v>8.9</v>
      </c>
      <c r="K1072" s="5">
        <v>3.8</v>
      </c>
      <c r="L1072" s="9">
        <v>40172000</v>
      </c>
      <c r="M1072" s="9">
        <v>12223000</v>
      </c>
      <c r="N1072" s="9">
        <v>4244800</v>
      </c>
      <c r="O1072" s="6"/>
      <c r="P1072" s="11">
        <f t="shared" si="16"/>
        <v>0.34727971856336415</v>
      </c>
      <c r="Q1072" s="5"/>
      <c r="R1072" s="5"/>
      <c r="S1072" s="5"/>
      <c r="T1072" s="5">
        <v>414</v>
      </c>
      <c r="U1072" s="5" t="s">
        <v>9784</v>
      </c>
      <c r="V1072" s="5" t="s">
        <v>50</v>
      </c>
      <c r="W1072" s="5" t="s">
        <v>9785</v>
      </c>
      <c r="X1072" s="5" t="s">
        <v>9786</v>
      </c>
      <c r="Y1072" s="5" t="s">
        <v>9787</v>
      </c>
      <c r="Z1072" s="5" t="s">
        <v>9788</v>
      </c>
      <c r="AA1072" s="5"/>
      <c r="AB1072" s="5"/>
    </row>
    <row r="1073" spans="1:28" x14ac:dyDescent="0.2">
      <c r="A1073" s="5" t="s">
        <v>9789</v>
      </c>
      <c r="B1073" s="5" t="s">
        <v>9789</v>
      </c>
      <c r="C1073" s="5" t="s">
        <v>9790</v>
      </c>
      <c r="D1073" s="5" t="s">
        <v>9791</v>
      </c>
      <c r="E1073" s="5" t="s">
        <v>9792</v>
      </c>
      <c r="F1073" s="5">
        <v>74.266999999999996</v>
      </c>
      <c r="G1073" s="5">
        <v>651</v>
      </c>
      <c r="H1073" s="5">
        <v>6</v>
      </c>
      <c r="I1073" s="5">
        <v>4</v>
      </c>
      <c r="J1073" s="5">
        <v>11.4</v>
      </c>
      <c r="K1073" s="5">
        <v>7.5</v>
      </c>
      <c r="L1073" s="9">
        <v>65737000</v>
      </c>
      <c r="M1073" s="9">
        <v>27066000</v>
      </c>
      <c r="N1073" s="9">
        <v>9338300</v>
      </c>
      <c r="O1073" s="6"/>
      <c r="P1073" s="11">
        <f t="shared" si="16"/>
        <v>0.3450195817630976</v>
      </c>
      <c r="Q1073" s="5"/>
      <c r="R1073" s="5"/>
      <c r="S1073" s="5"/>
      <c r="T1073" s="5">
        <v>829</v>
      </c>
      <c r="U1073" s="5" t="s">
        <v>9793</v>
      </c>
      <c r="V1073" s="5" t="s">
        <v>375</v>
      </c>
      <c r="W1073" s="5" t="s">
        <v>9794</v>
      </c>
      <c r="X1073" s="5" t="s">
        <v>9795</v>
      </c>
      <c r="Y1073" s="5" t="s">
        <v>9796</v>
      </c>
      <c r="Z1073" s="5" t="s">
        <v>9797</v>
      </c>
      <c r="AA1073" s="5"/>
      <c r="AB1073" s="5"/>
    </row>
    <row r="1074" spans="1:28" x14ac:dyDescent="0.2">
      <c r="A1074" s="5" t="s">
        <v>9798</v>
      </c>
      <c r="B1074" s="5" t="s">
        <v>9798</v>
      </c>
      <c r="C1074" s="5" t="s">
        <v>9799</v>
      </c>
      <c r="D1074" s="5" t="s">
        <v>9800</v>
      </c>
      <c r="E1074" s="5" t="s">
        <v>9801</v>
      </c>
      <c r="F1074" s="5">
        <v>254.41</v>
      </c>
      <c r="G1074" s="5">
        <v>2243</v>
      </c>
      <c r="H1074" s="5">
        <v>2</v>
      </c>
      <c r="I1074" s="5">
        <v>1</v>
      </c>
      <c r="J1074" s="5">
        <v>1.2</v>
      </c>
      <c r="K1074" s="5">
        <v>0.7</v>
      </c>
      <c r="L1074" s="9">
        <v>15607000</v>
      </c>
      <c r="M1074" s="9">
        <v>6403900</v>
      </c>
      <c r="N1074" s="9">
        <v>2206700</v>
      </c>
      <c r="O1074" s="6"/>
      <c r="P1074" s="11">
        <f t="shared" si="16"/>
        <v>0.34458689236246665</v>
      </c>
      <c r="Q1074" s="5"/>
      <c r="R1074" s="5"/>
      <c r="S1074" s="5"/>
      <c r="T1074" s="5">
        <v>131</v>
      </c>
      <c r="U1074" s="5" t="s">
        <v>9802</v>
      </c>
      <c r="V1074" s="5" t="s">
        <v>60</v>
      </c>
      <c r="W1074" s="5" t="s">
        <v>9803</v>
      </c>
      <c r="X1074" s="5" t="s">
        <v>9804</v>
      </c>
      <c r="Y1074" s="5" t="s">
        <v>9805</v>
      </c>
      <c r="Z1074" s="5" t="s">
        <v>9806</v>
      </c>
      <c r="AA1074" s="5"/>
      <c r="AB1074" s="5"/>
    </row>
    <row r="1075" spans="1:28" x14ac:dyDescent="0.2">
      <c r="A1075" s="5" t="s">
        <v>9807</v>
      </c>
      <c r="B1075" s="5" t="s">
        <v>9807</v>
      </c>
      <c r="C1075" s="5" t="s">
        <v>9808</v>
      </c>
      <c r="D1075" s="5" t="s">
        <v>9809</v>
      </c>
      <c r="E1075" s="5" t="s">
        <v>9810</v>
      </c>
      <c r="F1075" s="5">
        <v>14.515000000000001</v>
      </c>
      <c r="G1075" s="5">
        <v>132</v>
      </c>
      <c r="H1075" s="5">
        <v>2</v>
      </c>
      <c r="I1075" s="5">
        <v>1</v>
      </c>
      <c r="J1075" s="5">
        <v>12.9</v>
      </c>
      <c r="K1075" s="5">
        <v>6.1</v>
      </c>
      <c r="L1075" s="9">
        <v>18774000</v>
      </c>
      <c r="M1075" s="9">
        <v>8115600</v>
      </c>
      <c r="N1075" s="9">
        <v>2787700</v>
      </c>
      <c r="O1075" s="6"/>
      <c r="P1075" s="11">
        <f t="shared" si="16"/>
        <v>0.34349894031248462</v>
      </c>
      <c r="Q1075" s="5"/>
      <c r="R1075" s="5"/>
      <c r="S1075" s="5"/>
      <c r="T1075" s="5">
        <v>382</v>
      </c>
      <c r="U1075" s="5" t="s">
        <v>9811</v>
      </c>
      <c r="V1075" s="5" t="s">
        <v>40</v>
      </c>
      <c r="W1075" s="5" t="s">
        <v>9812</v>
      </c>
      <c r="X1075" s="5" t="s">
        <v>9813</v>
      </c>
      <c r="Y1075" s="5" t="s">
        <v>9814</v>
      </c>
      <c r="Z1075" s="5" t="s">
        <v>9815</v>
      </c>
      <c r="AA1075" s="5"/>
      <c r="AB1075" s="5"/>
    </row>
    <row r="1076" spans="1:28" x14ac:dyDescent="0.2">
      <c r="A1076" s="5" t="s">
        <v>9816</v>
      </c>
      <c r="B1076" s="5" t="s">
        <v>9817</v>
      </c>
      <c r="C1076" s="5" t="s">
        <v>9818</v>
      </c>
      <c r="D1076" s="5" t="s">
        <v>9819</v>
      </c>
      <c r="E1076" s="5" t="s">
        <v>9820</v>
      </c>
      <c r="F1076" s="5">
        <v>35.594000000000001</v>
      </c>
      <c r="G1076" s="5">
        <v>309</v>
      </c>
      <c r="H1076" s="5">
        <v>6</v>
      </c>
      <c r="I1076" s="5">
        <v>7</v>
      </c>
      <c r="J1076" s="5">
        <v>32</v>
      </c>
      <c r="K1076" s="5">
        <v>29.4</v>
      </c>
      <c r="L1076" s="9">
        <v>164140000</v>
      </c>
      <c r="M1076" s="9">
        <v>77168000</v>
      </c>
      <c r="N1076" s="9">
        <v>25955000</v>
      </c>
      <c r="O1076" s="6"/>
      <c r="P1076" s="11">
        <f t="shared" si="16"/>
        <v>0.33634408044785402</v>
      </c>
      <c r="Q1076" s="5"/>
      <c r="R1076" s="5"/>
      <c r="S1076" s="5"/>
      <c r="T1076" s="5">
        <v>749</v>
      </c>
      <c r="U1076" s="5" t="s">
        <v>9821</v>
      </c>
      <c r="V1076" s="5" t="s">
        <v>502</v>
      </c>
      <c r="W1076" s="5" t="s">
        <v>9822</v>
      </c>
      <c r="X1076" s="5" t="s">
        <v>9823</v>
      </c>
      <c r="Y1076" s="5" t="s">
        <v>9824</v>
      </c>
      <c r="Z1076" s="5" t="s">
        <v>9825</v>
      </c>
      <c r="AA1076" s="5"/>
      <c r="AB1076" s="5"/>
    </row>
    <row r="1077" spans="1:28" x14ac:dyDescent="0.2">
      <c r="A1077" s="5" t="s">
        <v>9826</v>
      </c>
      <c r="B1077" s="5" t="s">
        <v>9826</v>
      </c>
      <c r="C1077" s="5" t="s">
        <v>9827</v>
      </c>
      <c r="D1077" s="5" t="s">
        <v>9828</v>
      </c>
      <c r="E1077" s="5" t="s">
        <v>9829</v>
      </c>
      <c r="F1077" s="5">
        <v>99.268000000000001</v>
      </c>
      <c r="G1077" s="5">
        <v>859</v>
      </c>
      <c r="H1077" s="5">
        <v>2</v>
      </c>
      <c r="I1077" s="5">
        <v>1</v>
      </c>
      <c r="J1077" s="5">
        <v>2.2000000000000002</v>
      </c>
      <c r="K1077" s="5">
        <v>0.9</v>
      </c>
      <c r="L1077" s="9">
        <v>13599000</v>
      </c>
      <c r="M1077" s="9">
        <v>4120400</v>
      </c>
      <c r="N1077" s="9">
        <v>1381400</v>
      </c>
      <c r="O1077" s="6"/>
      <c r="P1077" s="11">
        <f t="shared" si="16"/>
        <v>0.33525871274633529</v>
      </c>
      <c r="Q1077" s="5"/>
      <c r="R1077" s="5"/>
      <c r="S1077" s="5"/>
      <c r="T1077" s="5">
        <v>912</v>
      </c>
      <c r="U1077" s="5" t="s">
        <v>9830</v>
      </c>
      <c r="V1077" s="5" t="s">
        <v>60</v>
      </c>
      <c r="W1077" s="5" t="s">
        <v>9831</v>
      </c>
      <c r="X1077" s="5" t="s">
        <v>9832</v>
      </c>
      <c r="Y1077" s="5" t="s">
        <v>9833</v>
      </c>
      <c r="Z1077" s="5" t="s">
        <v>9834</v>
      </c>
      <c r="AA1077" s="5"/>
      <c r="AB1077" s="5"/>
    </row>
    <row r="1078" spans="1:28" x14ac:dyDescent="0.2">
      <c r="A1078" s="5" t="s">
        <v>9835</v>
      </c>
      <c r="B1078" s="5" t="s">
        <v>9835</v>
      </c>
      <c r="C1078" s="5" t="s">
        <v>9836</v>
      </c>
      <c r="D1078" s="5" t="s">
        <v>9837</v>
      </c>
      <c r="E1078" s="5" t="s">
        <v>9838</v>
      </c>
      <c r="F1078" s="5">
        <v>129.44</v>
      </c>
      <c r="G1078" s="5">
        <v>1155</v>
      </c>
      <c r="H1078" s="5">
        <v>6</v>
      </c>
      <c r="I1078" s="5">
        <v>6</v>
      </c>
      <c r="J1078" s="5">
        <v>5.4</v>
      </c>
      <c r="K1078" s="5">
        <v>5.5</v>
      </c>
      <c r="L1078" s="9">
        <v>62347000</v>
      </c>
      <c r="M1078" s="9">
        <v>24408000</v>
      </c>
      <c r="N1078" s="9">
        <v>8160600</v>
      </c>
      <c r="O1078" s="6"/>
      <c r="P1078" s="11">
        <f t="shared" si="16"/>
        <v>0.33434119960668635</v>
      </c>
      <c r="Q1078" s="5"/>
      <c r="R1078" s="5"/>
      <c r="S1078" s="5"/>
      <c r="T1078" s="5">
        <v>1041</v>
      </c>
      <c r="U1078" s="5" t="s">
        <v>9839</v>
      </c>
      <c r="V1078" s="5" t="s">
        <v>502</v>
      </c>
      <c r="W1078" s="5" t="s">
        <v>9840</v>
      </c>
      <c r="X1078" s="5" t="s">
        <v>9841</v>
      </c>
      <c r="Y1078" s="5" t="s">
        <v>9842</v>
      </c>
      <c r="Z1078" s="5" t="s">
        <v>9843</v>
      </c>
      <c r="AA1078" s="5"/>
      <c r="AB1078" s="5"/>
    </row>
    <row r="1079" spans="1:28" x14ac:dyDescent="0.2">
      <c r="A1079" s="5" t="s">
        <v>9844</v>
      </c>
      <c r="B1079" s="5" t="s">
        <v>9844</v>
      </c>
      <c r="C1079" s="5" t="s">
        <v>9845</v>
      </c>
      <c r="D1079" s="5" t="s">
        <v>9846</v>
      </c>
      <c r="E1079" s="5" t="s">
        <v>9847</v>
      </c>
      <c r="F1079" s="5">
        <v>50.8</v>
      </c>
      <c r="G1079" s="5">
        <v>456</v>
      </c>
      <c r="H1079" s="5">
        <v>5</v>
      </c>
      <c r="I1079" s="5">
        <v>4</v>
      </c>
      <c r="J1079" s="5">
        <v>13.2</v>
      </c>
      <c r="K1079" s="5">
        <v>10.7</v>
      </c>
      <c r="L1079" s="9">
        <v>115030000</v>
      </c>
      <c r="M1079" s="9">
        <v>45002000</v>
      </c>
      <c r="N1079" s="9">
        <v>15029000</v>
      </c>
      <c r="O1079" s="6"/>
      <c r="P1079" s="11">
        <f t="shared" si="16"/>
        <v>0.33396293498066754</v>
      </c>
      <c r="Q1079" s="5"/>
      <c r="R1079" s="5"/>
      <c r="S1079" s="5"/>
      <c r="T1079" s="5">
        <v>480</v>
      </c>
      <c r="U1079" s="5" t="s">
        <v>9848</v>
      </c>
      <c r="V1079" s="5" t="s">
        <v>50</v>
      </c>
      <c r="W1079" s="5" t="s">
        <v>9849</v>
      </c>
      <c r="X1079" s="5" t="s">
        <v>9850</v>
      </c>
      <c r="Y1079" s="5" t="s">
        <v>9851</v>
      </c>
      <c r="Z1079" s="5" t="s">
        <v>9852</v>
      </c>
      <c r="AA1079" s="5"/>
      <c r="AB1079" s="5"/>
    </row>
    <row r="1080" spans="1:28" x14ac:dyDescent="0.2">
      <c r="A1080" s="5" t="s">
        <v>9853</v>
      </c>
      <c r="B1080" s="5" t="s">
        <v>9853</v>
      </c>
      <c r="C1080" s="5" t="s">
        <v>9854</v>
      </c>
      <c r="D1080" s="5" t="s">
        <v>9855</v>
      </c>
      <c r="E1080" s="5" t="s">
        <v>9856</v>
      </c>
      <c r="F1080" s="5">
        <v>63.523000000000003</v>
      </c>
      <c r="G1080" s="5">
        <v>568</v>
      </c>
      <c r="H1080" s="5">
        <v>3</v>
      </c>
      <c r="I1080" s="5">
        <v>2</v>
      </c>
      <c r="J1080" s="5">
        <v>6</v>
      </c>
      <c r="K1080" s="5">
        <v>4</v>
      </c>
      <c r="L1080" s="9">
        <v>25666000</v>
      </c>
      <c r="M1080" s="9">
        <v>10366000</v>
      </c>
      <c r="N1080" s="9">
        <v>3451000</v>
      </c>
      <c r="O1080" s="6"/>
      <c r="P1080" s="11">
        <f t="shared" si="16"/>
        <v>0.33291530001929387</v>
      </c>
      <c r="Q1080" s="5"/>
      <c r="R1080" s="5"/>
      <c r="S1080" s="5"/>
      <c r="T1080" s="5">
        <v>181</v>
      </c>
      <c r="U1080" s="5" t="s">
        <v>9857</v>
      </c>
      <c r="V1080" s="5" t="s">
        <v>60</v>
      </c>
      <c r="W1080" s="5" t="s">
        <v>9858</v>
      </c>
      <c r="X1080" s="5" t="s">
        <v>9859</v>
      </c>
      <c r="Y1080" s="5" t="s">
        <v>9860</v>
      </c>
      <c r="Z1080" s="5" t="s">
        <v>9861</v>
      </c>
      <c r="AA1080" s="5"/>
      <c r="AB1080" s="5"/>
    </row>
    <row r="1081" spans="1:28" x14ac:dyDescent="0.2">
      <c r="A1081" s="5" t="s">
        <v>9862</v>
      </c>
      <c r="B1081" s="5" t="s">
        <v>9862</v>
      </c>
      <c r="C1081" s="5" t="s">
        <v>9863</v>
      </c>
      <c r="D1081" s="5" t="s">
        <v>9864</v>
      </c>
      <c r="E1081" s="5" t="s">
        <v>9865</v>
      </c>
      <c r="F1081" s="5">
        <v>76.688999999999993</v>
      </c>
      <c r="G1081" s="5">
        <v>677</v>
      </c>
      <c r="H1081" s="5">
        <v>3</v>
      </c>
      <c r="I1081" s="5">
        <v>2</v>
      </c>
      <c r="J1081" s="5">
        <v>4.0999999999999996</v>
      </c>
      <c r="K1081" s="5">
        <v>3</v>
      </c>
      <c r="L1081" s="9">
        <v>8958700</v>
      </c>
      <c r="M1081" s="9">
        <v>3908600</v>
      </c>
      <c r="N1081" s="9">
        <v>1298700</v>
      </c>
      <c r="O1081" s="6"/>
      <c r="P1081" s="11">
        <f t="shared" si="16"/>
        <v>0.33226730798751469</v>
      </c>
      <c r="Q1081" s="5"/>
      <c r="R1081" s="5"/>
      <c r="S1081" s="5"/>
      <c r="T1081" s="5">
        <v>325</v>
      </c>
      <c r="U1081" s="5" t="s">
        <v>9866</v>
      </c>
      <c r="V1081" s="5" t="s">
        <v>60</v>
      </c>
      <c r="W1081" s="5" t="s">
        <v>9867</v>
      </c>
      <c r="X1081" s="5" t="s">
        <v>9868</v>
      </c>
      <c r="Y1081" s="5" t="s">
        <v>9869</v>
      </c>
      <c r="Z1081" s="5" t="s">
        <v>9870</v>
      </c>
      <c r="AA1081" s="5"/>
      <c r="AB1081" s="5"/>
    </row>
    <row r="1082" spans="1:28" x14ac:dyDescent="0.2">
      <c r="A1082" s="5" t="s">
        <v>9871</v>
      </c>
      <c r="B1082" s="5" t="s">
        <v>9872</v>
      </c>
      <c r="C1082" s="5" t="s">
        <v>9873</v>
      </c>
      <c r="D1082" s="5" t="s">
        <v>9874</v>
      </c>
      <c r="E1082" s="5" t="s">
        <v>9875</v>
      </c>
      <c r="F1082" s="5">
        <v>36.688000000000002</v>
      </c>
      <c r="G1082" s="5">
        <v>332</v>
      </c>
      <c r="H1082" s="5">
        <v>9</v>
      </c>
      <c r="I1082" s="5">
        <v>9</v>
      </c>
      <c r="J1082" s="5">
        <v>27.7</v>
      </c>
      <c r="K1082" s="5">
        <v>30.1</v>
      </c>
      <c r="L1082" s="9">
        <v>868610000</v>
      </c>
      <c r="M1082" s="9">
        <v>296150000</v>
      </c>
      <c r="N1082" s="9">
        <v>97964000</v>
      </c>
      <c r="O1082" s="6"/>
      <c r="P1082" s="11">
        <f t="shared" si="16"/>
        <v>0.33079182846530475</v>
      </c>
      <c r="Q1082" s="5"/>
      <c r="R1082" s="5"/>
      <c r="S1082" s="5"/>
      <c r="T1082" s="5">
        <v>192</v>
      </c>
      <c r="U1082" s="5" t="s">
        <v>9876</v>
      </c>
      <c r="V1082" s="5" t="s">
        <v>2052</v>
      </c>
      <c r="W1082" s="5" t="s">
        <v>9877</v>
      </c>
      <c r="X1082" s="5" t="s">
        <v>9878</v>
      </c>
      <c r="Y1082" s="5" t="s">
        <v>9879</v>
      </c>
      <c r="Z1082" s="5" t="s">
        <v>9880</v>
      </c>
      <c r="AA1082" s="5" t="s">
        <v>9881</v>
      </c>
      <c r="AB1082" s="5" t="s">
        <v>9882</v>
      </c>
    </row>
    <row r="1083" spans="1:28" x14ac:dyDescent="0.2">
      <c r="A1083" s="5" t="s">
        <v>9883</v>
      </c>
      <c r="B1083" s="5" t="s">
        <v>9883</v>
      </c>
      <c r="C1083" s="5" t="s">
        <v>9884</v>
      </c>
      <c r="D1083" s="5" t="s">
        <v>9885</v>
      </c>
      <c r="E1083" s="5" t="s">
        <v>9886</v>
      </c>
      <c r="F1083" s="5">
        <v>20.545999999999999</v>
      </c>
      <c r="G1083" s="5">
        <v>178</v>
      </c>
      <c r="H1083" s="5">
        <v>2</v>
      </c>
      <c r="I1083" s="5">
        <v>1</v>
      </c>
      <c r="J1083" s="5">
        <v>10.1</v>
      </c>
      <c r="K1083" s="5">
        <v>6.2</v>
      </c>
      <c r="L1083" s="9">
        <v>12738000</v>
      </c>
      <c r="M1083" s="9">
        <v>5653600</v>
      </c>
      <c r="N1083" s="9">
        <v>1854300</v>
      </c>
      <c r="O1083" s="6"/>
      <c r="P1083" s="11">
        <f t="shared" si="16"/>
        <v>0.32798570822131029</v>
      </c>
      <c r="Q1083" s="5"/>
      <c r="R1083" s="5"/>
      <c r="S1083" s="5"/>
      <c r="T1083" s="5">
        <v>67</v>
      </c>
      <c r="U1083" s="5" t="s">
        <v>9887</v>
      </c>
      <c r="V1083" s="5" t="s">
        <v>60</v>
      </c>
      <c r="W1083" s="5" t="s">
        <v>9888</v>
      </c>
      <c r="X1083" s="5" t="s">
        <v>9889</v>
      </c>
      <c r="Y1083" s="5" t="s">
        <v>9890</v>
      </c>
      <c r="Z1083" s="5" t="s">
        <v>9891</v>
      </c>
      <c r="AA1083" s="5">
        <v>35</v>
      </c>
      <c r="AB1083" s="5">
        <v>19</v>
      </c>
    </row>
    <row r="1084" spans="1:28" x14ac:dyDescent="0.2">
      <c r="A1084" s="5" t="s">
        <v>9892</v>
      </c>
      <c r="B1084" s="5" t="s">
        <v>9892</v>
      </c>
      <c r="C1084" s="5" t="s">
        <v>9893</v>
      </c>
      <c r="D1084" s="5" t="s">
        <v>9894</v>
      </c>
      <c r="E1084" s="5" t="s">
        <v>9895</v>
      </c>
      <c r="F1084" s="5">
        <v>67.722999999999999</v>
      </c>
      <c r="G1084" s="5">
        <v>615</v>
      </c>
      <c r="H1084" s="5">
        <v>4</v>
      </c>
      <c r="I1084" s="5">
        <v>3</v>
      </c>
      <c r="J1084" s="5">
        <v>10.4</v>
      </c>
      <c r="K1084" s="5">
        <v>7.6</v>
      </c>
      <c r="L1084" s="9">
        <v>70118000</v>
      </c>
      <c r="M1084" s="9">
        <v>24480000</v>
      </c>
      <c r="N1084" s="9">
        <v>7978800</v>
      </c>
      <c r="O1084" s="6"/>
      <c r="P1084" s="11">
        <f t="shared" si="16"/>
        <v>0.3259313725490196</v>
      </c>
      <c r="Q1084" s="5"/>
      <c r="R1084" s="5"/>
      <c r="S1084" s="5"/>
      <c r="T1084" s="5">
        <v>212</v>
      </c>
      <c r="U1084" s="5" t="s">
        <v>9896</v>
      </c>
      <c r="V1084" s="5" t="s">
        <v>70</v>
      </c>
      <c r="W1084" s="5" t="s">
        <v>9897</v>
      </c>
      <c r="X1084" s="5" t="s">
        <v>9898</v>
      </c>
      <c r="Y1084" s="5" t="s">
        <v>9899</v>
      </c>
      <c r="Z1084" s="5" t="s">
        <v>9900</v>
      </c>
      <c r="AA1084" s="5"/>
      <c r="AB1084" s="5"/>
    </row>
    <row r="1085" spans="1:28" x14ac:dyDescent="0.2">
      <c r="A1085" s="5" t="s">
        <v>9901</v>
      </c>
      <c r="B1085" s="5" t="s">
        <v>9901</v>
      </c>
      <c r="C1085" s="5" t="s">
        <v>9902</v>
      </c>
      <c r="D1085" s="5" t="s">
        <v>9903</v>
      </c>
      <c r="E1085" s="5" t="s">
        <v>9904</v>
      </c>
      <c r="F1085" s="5">
        <v>288.89</v>
      </c>
      <c r="G1085" s="5">
        <v>2549</v>
      </c>
      <c r="H1085" s="5">
        <v>6</v>
      </c>
      <c r="I1085" s="5">
        <v>3</v>
      </c>
      <c r="J1085" s="5">
        <v>3.1</v>
      </c>
      <c r="K1085" s="5">
        <v>1.8</v>
      </c>
      <c r="L1085" s="9">
        <v>43036000</v>
      </c>
      <c r="M1085" s="9">
        <v>15547000</v>
      </c>
      <c r="N1085" s="9">
        <v>4983400</v>
      </c>
      <c r="O1085" s="6"/>
      <c r="P1085" s="11">
        <f t="shared" si="16"/>
        <v>0.32053772431980448</v>
      </c>
      <c r="Q1085" s="5"/>
      <c r="R1085" s="5"/>
      <c r="S1085" s="5"/>
      <c r="T1085" s="5">
        <v>499</v>
      </c>
      <c r="U1085" s="5" t="s">
        <v>9905</v>
      </c>
      <c r="V1085" s="5" t="s">
        <v>128</v>
      </c>
      <c r="W1085" s="5" t="s">
        <v>9906</v>
      </c>
      <c r="X1085" s="5" t="s">
        <v>9907</v>
      </c>
      <c r="Y1085" s="5" t="s">
        <v>9908</v>
      </c>
      <c r="Z1085" s="5" t="s">
        <v>9909</v>
      </c>
      <c r="AA1085" s="5"/>
      <c r="AB1085" s="5"/>
    </row>
    <row r="1086" spans="1:28" x14ac:dyDescent="0.2">
      <c r="A1086" s="5" t="s">
        <v>9910</v>
      </c>
      <c r="B1086" s="5" t="s">
        <v>9910</v>
      </c>
      <c r="C1086" s="5" t="s">
        <v>9911</v>
      </c>
      <c r="D1086" s="5" t="s">
        <v>9912</v>
      </c>
      <c r="E1086" s="5" t="s">
        <v>9913</v>
      </c>
      <c r="F1086" s="5">
        <v>35.54</v>
      </c>
      <c r="G1086" s="5">
        <v>322</v>
      </c>
      <c r="H1086" s="5">
        <v>2</v>
      </c>
      <c r="I1086" s="5">
        <v>2</v>
      </c>
      <c r="J1086" s="5">
        <v>11.5</v>
      </c>
      <c r="K1086" s="5">
        <v>10.6</v>
      </c>
      <c r="L1086" s="9">
        <v>32643000</v>
      </c>
      <c r="M1086" s="9">
        <v>10714000</v>
      </c>
      <c r="N1086" s="9">
        <v>3364200</v>
      </c>
      <c r="O1086" s="6"/>
      <c r="P1086" s="11">
        <f t="shared" si="16"/>
        <v>0.31400037334328917</v>
      </c>
      <c r="Q1086" s="5"/>
      <c r="R1086" s="5"/>
      <c r="S1086" s="5"/>
      <c r="T1086" s="5">
        <v>631</v>
      </c>
      <c r="U1086" s="5" t="s">
        <v>9914</v>
      </c>
      <c r="V1086" s="5" t="s">
        <v>70</v>
      </c>
      <c r="W1086" s="5" t="s">
        <v>9915</v>
      </c>
      <c r="X1086" s="5" t="s">
        <v>9916</v>
      </c>
      <c r="Y1086" s="5" t="s">
        <v>9917</v>
      </c>
      <c r="Z1086" s="5" t="s">
        <v>9918</v>
      </c>
      <c r="AA1086" s="5"/>
      <c r="AB1086" s="5"/>
    </row>
    <row r="1087" spans="1:28" x14ac:dyDescent="0.2">
      <c r="A1087" s="5" t="s">
        <v>9919</v>
      </c>
      <c r="B1087" s="5" t="s">
        <v>9919</v>
      </c>
      <c r="C1087" s="5" t="s">
        <v>9920</v>
      </c>
      <c r="D1087" s="5" t="s">
        <v>9921</v>
      </c>
      <c r="E1087" s="5" t="s">
        <v>9922</v>
      </c>
      <c r="F1087" s="5">
        <v>28.803999999999998</v>
      </c>
      <c r="G1087" s="5">
        <v>254</v>
      </c>
      <c r="H1087" s="5">
        <v>3</v>
      </c>
      <c r="I1087" s="5">
        <v>2</v>
      </c>
      <c r="J1087" s="5">
        <v>16.5</v>
      </c>
      <c r="K1087" s="5">
        <v>8.3000000000000007</v>
      </c>
      <c r="L1087" s="9">
        <v>41342000</v>
      </c>
      <c r="M1087" s="9">
        <v>14496000</v>
      </c>
      <c r="N1087" s="9">
        <v>4524400</v>
      </c>
      <c r="O1087" s="6"/>
      <c r="P1087" s="11">
        <f t="shared" si="16"/>
        <v>0.31211368653421634</v>
      </c>
      <c r="Q1087" s="5"/>
      <c r="R1087" s="5"/>
      <c r="S1087" s="5"/>
      <c r="T1087" s="5">
        <v>344</v>
      </c>
      <c r="U1087" s="5" t="s">
        <v>9923</v>
      </c>
      <c r="V1087" s="5" t="s">
        <v>60</v>
      </c>
      <c r="W1087" s="5" t="s">
        <v>9924</v>
      </c>
      <c r="X1087" s="5" t="s">
        <v>9925</v>
      </c>
      <c r="Y1087" s="5" t="s">
        <v>9926</v>
      </c>
      <c r="Z1087" s="5" t="s">
        <v>9927</v>
      </c>
      <c r="AA1087" s="5"/>
      <c r="AB1087" s="5"/>
    </row>
    <row r="1088" spans="1:28" x14ac:dyDescent="0.2">
      <c r="A1088" s="5" t="s">
        <v>9928</v>
      </c>
      <c r="B1088" s="5" t="s">
        <v>9929</v>
      </c>
      <c r="C1088" s="5" t="s">
        <v>9930</v>
      </c>
      <c r="D1088" s="5" t="s">
        <v>9931</v>
      </c>
      <c r="E1088" s="5" t="s">
        <v>9932</v>
      </c>
      <c r="F1088" s="5">
        <v>32.851999999999997</v>
      </c>
      <c r="G1088" s="5">
        <v>298</v>
      </c>
      <c r="H1088" s="5">
        <v>7</v>
      </c>
      <c r="I1088" s="5">
        <v>2</v>
      </c>
      <c r="J1088" s="5">
        <v>24.5</v>
      </c>
      <c r="K1088" s="5">
        <v>7.7</v>
      </c>
      <c r="L1088" s="9">
        <v>103910000</v>
      </c>
      <c r="M1088" s="9">
        <v>41376000</v>
      </c>
      <c r="N1088" s="9">
        <v>12912000</v>
      </c>
      <c r="O1088" s="6"/>
      <c r="P1088" s="11">
        <f t="shared" si="16"/>
        <v>0.31206496519721577</v>
      </c>
      <c r="Q1088" s="5"/>
      <c r="R1088" s="5"/>
      <c r="S1088" s="5"/>
      <c r="T1088" s="5">
        <v>217</v>
      </c>
      <c r="U1088" s="5" t="s">
        <v>9933</v>
      </c>
      <c r="V1088" s="5" t="s">
        <v>128</v>
      </c>
      <c r="W1088" s="5" t="s">
        <v>9934</v>
      </c>
      <c r="X1088" s="5" t="s">
        <v>9935</v>
      </c>
      <c r="Y1088" s="5" t="s">
        <v>9936</v>
      </c>
      <c r="Z1088" s="5" t="s">
        <v>9937</v>
      </c>
      <c r="AA1088" s="5"/>
      <c r="AB1088" s="5"/>
    </row>
    <row r="1089" spans="1:28" x14ac:dyDescent="0.2">
      <c r="A1089" s="5" t="s">
        <v>9938</v>
      </c>
      <c r="B1089" s="5" t="s">
        <v>9938</v>
      </c>
      <c r="C1089" s="5" t="s">
        <v>9939</v>
      </c>
      <c r="D1089" s="5" t="s">
        <v>9940</v>
      </c>
      <c r="E1089" s="5" t="s">
        <v>9941</v>
      </c>
      <c r="F1089" s="5">
        <v>40.948999999999998</v>
      </c>
      <c r="G1089" s="5">
        <v>372</v>
      </c>
      <c r="H1089" s="5">
        <v>2</v>
      </c>
      <c r="I1089" s="5">
        <v>1</v>
      </c>
      <c r="J1089" s="5">
        <v>8.3000000000000007</v>
      </c>
      <c r="K1089" s="5">
        <v>3.5</v>
      </c>
      <c r="L1089" s="9">
        <v>10326000</v>
      </c>
      <c r="M1089" s="9">
        <v>5450900</v>
      </c>
      <c r="N1089" s="9">
        <v>1700600</v>
      </c>
      <c r="O1089" s="6"/>
      <c r="P1089" s="11">
        <f t="shared" si="16"/>
        <v>0.31198517675980114</v>
      </c>
      <c r="Q1089" s="5"/>
      <c r="R1089" s="5"/>
      <c r="S1089" s="5"/>
      <c r="T1089" s="5">
        <v>65</v>
      </c>
      <c r="U1089" s="5" t="s">
        <v>9942</v>
      </c>
      <c r="V1089" s="5" t="s">
        <v>40</v>
      </c>
      <c r="W1089" s="5" t="s">
        <v>9943</v>
      </c>
      <c r="X1089" s="5" t="s">
        <v>9944</v>
      </c>
      <c r="Y1089" s="5" t="s">
        <v>9945</v>
      </c>
      <c r="Z1089" s="5" t="s">
        <v>9946</v>
      </c>
      <c r="AA1089" s="5"/>
      <c r="AB1089" s="5"/>
    </row>
    <row r="1090" spans="1:28" x14ac:dyDescent="0.2">
      <c r="A1090" s="5" t="s">
        <v>9947</v>
      </c>
      <c r="B1090" s="5" t="s">
        <v>9947</v>
      </c>
      <c r="C1090" s="5" t="s">
        <v>9948</v>
      </c>
      <c r="D1090" s="5" t="s">
        <v>9949</v>
      </c>
      <c r="E1090" s="5" t="s">
        <v>9950</v>
      </c>
      <c r="F1090" s="5">
        <v>21.08</v>
      </c>
      <c r="G1090" s="5">
        <v>185</v>
      </c>
      <c r="H1090" s="5">
        <v>1</v>
      </c>
      <c r="I1090" s="5">
        <v>1</v>
      </c>
      <c r="J1090" s="5">
        <v>7.6</v>
      </c>
      <c r="K1090" s="5">
        <v>7.6</v>
      </c>
      <c r="L1090" s="9">
        <v>33913000</v>
      </c>
      <c r="M1090" s="9">
        <v>15357000</v>
      </c>
      <c r="N1090" s="9">
        <v>4782100</v>
      </c>
      <c r="O1090" s="6"/>
      <c r="P1090" s="11">
        <f t="shared" ref="P1090:P1153" si="17">N1090/M1090</f>
        <v>0.31139545484144038</v>
      </c>
      <c r="Q1090" s="5"/>
      <c r="R1090" s="5"/>
      <c r="S1090" s="5"/>
      <c r="T1090" s="5">
        <v>1418</v>
      </c>
      <c r="U1090" s="5">
        <v>6084</v>
      </c>
      <c r="V1090" s="5" t="b">
        <v>1</v>
      </c>
      <c r="W1090" s="5">
        <v>6493</v>
      </c>
      <c r="X1090" s="5" t="s">
        <v>9951</v>
      </c>
      <c r="Y1090" s="5" t="s">
        <v>9952</v>
      </c>
      <c r="Z1090" s="5">
        <v>19583</v>
      </c>
      <c r="AA1090" s="5"/>
      <c r="AB1090" s="5"/>
    </row>
    <row r="1091" spans="1:28" x14ac:dyDescent="0.2">
      <c r="A1091" s="5" t="s">
        <v>9953</v>
      </c>
      <c r="B1091" s="5" t="s">
        <v>9953</v>
      </c>
      <c r="C1091" s="5" t="s">
        <v>9954</v>
      </c>
      <c r="D1091" s="5" t="s">
        <v>9955</v>
      </c>
      <c r="E1091" s="5" t="s">
        <v>9956</v>
      </c>
      <c r="F1091" s="5">
        <v>80.025999999999996</v>
      </c>
      <c r="G1091" s="5">
        <v>726</v>
      </c>
      <c r="H1091" s="5">
        <v>4</v>
      </c>
      <c r="I1091" s="5">
        <v>2</v>
      </c>
      <c r="J1091" s="5">
        <v>5.5</v>
      </c>
      <c r="K1091" s="5">
        <v>3</v>
      </c>
      <c r="L1091" s="9">
        <v>25359000</v>
      </c>
      <c r="M1091" s="9">
        <v>12304000</v>
      </c>
      <c r="N1091" s="9">
        <v>3818300</v>
      </c>
      <c r="O1091" s="6"/>
      <c r="P1091" s="11">
        <f t="shared" si="17"/>
        <v>0.31032997399219764</v>
      </c>
      <c r="Q1091" s="5"/>
      <c r="R1091" s="5"/>
      <c r="S1091" s="5"/>
      <c r="T1091" s="5">
        <v>971</v>
      </c>
      <c r="U1091" s="5" t="s">
        <v>9957</v>
      </c>
      <c r="V1091" s="5" t="s">
        <v>50</v>
      </c>
      <c r="W1091" s="5" t="s">
        <v>9958</v>
      </c>
      <c r="X1091" s="5" t="s">
        <v>9959</v>
      </c>
      <c r="Y1091" s="5" t="s">
        <v>9960</v>
      </c>
      <c r="Z1091" s="5" t="s">
        <v>9961</v>
      </c>
      <c r="AA1091" s="5">
        <v>689</v>
      </c>
      <c r="AB1091" s="5">
        <v>118</v>
      </c>
    </row>
    <row r="1092" spans="1:28" x14ac:dyDescent="0.2">
      <c r="A1092" s="5" t="s">
        <v>9962</v>
      </c>
      <c r="B1092" s="5" t="s">
        <v>9962</v>
      </c>
      <c r="C1092" s="5" t="s">
        <v>9963</v>
      </c>
      <c r="D1092" s="5" t="s">
        <v>9964</v>
      </c>
      <c r="E1092" s="5" t="s">
        <v>9965</v>
      </c>
      <c r="F1092" s="5">
        <v>34.351999999999997</v>
      </c>
      <c r="G1092" s="5">
        <v>312</v>
      </c>
      <c r="H1092" s="5">
        <v>7</v>
      </c>
      <c r="I1092" s="5">
        <v>3</v>
      </c>
      <c r="J1092" s="5">
        <v>30.4</v>
      </c>
      <c r="K1092" s="5">
        <v>15.1</v>
      </c>
      <c r="L1092" s="9">
        <v>108160000</v>
      </c>
      <c r="M1092" s="9">
        <v>45240000</v>
      </c>
      <c r="N1092" s="9">
        <v>13979000</v>
      </c>
      <c r="O1092" s="6"/>
      <c r="P1092" s="11">
        <f t="shared" si="17"/>
        <v>0.30899646330680813</v>
      </c>
      <c r="Q1092" s="5"/>
      <c r="R1092" s="5"/>
      <c r="S1092" s="5"/>
      <c r="T1092" s="5">
        <v>826</v>
      </c>
      <c r="U1092" s="5" t="s">
        <v>9966</v>
      </c>
      <c r="V1092" s="5" t="s">
        <v>128</v>
      </c>
      <c r="W1092" s="5" t="s">
        <v>9967</v>
      </c>
      <c r="X1092" s="5" t="s">
        <v>9968</v>
      </c>
      <c r="Y1092" s="5" t="s">
        <v>9969</v>
      </c>
      <c r="Z1092" s="5" t="s">
        <v>9970</v>
      </c>
      <c r="AA1092" s="5"/>
      <c r="AB1092" s="5"/>
    </row>
    <row r="1093" spans="1:28" x14ac:dyDescent="0.2">
      <c r="A1093" s="5" t="s">
        <v>9971</v>
      </c>
      <c r="B1093" s="5" t="s">
        <v>9971</v>
      </c>
      <c r="C1093" s="5" t="s">
        <v>9972</v>
      </c>
      <c r="D1093" s="5" t="s">
        <v>9973</v>
      </c>
      <c r="E1093" s="5" t="s">
        <v>9974</v>
      </c>
      <c r="F1093" s="5">
        <v>53.454000000000001</v>
      </c>
      <c r="G1093" s="5">
        <v>483</v>
      </c>
      <c r="H1093" s="5">
        <v>7</v>
      </c>
      <c r="I1093" s="5">
        <v>4</v>
      </c>
      <c r="J1093" s="5">
        <v>15.5</v>
      </c>
      <c r="K1093" s="5">
        <v>8.9</v>
      </c>
      <c r="L1093" s="9">
        <v>80498000</v>
      </c>
      <c r="M1093" s="9">
        <v>39036000</v>
      </c>
      <c r="N1093" s="9">
        <v>11780000</v>
      </c>
      <c r="O1093" s="6"/>
      <c r="P1093" s="11">
        <f t="shared" si="17"/>
        <v>0.30177272261502203</v>
      </c>
      <c r="Q1093" s="5"/>
      <c r="R1093" s="5"/>
      <c r="S1093" s="5"/>
      <c r="T1093" s="5">
        <v>445</v>
      </c>
      <c r="U1093" s="5" t="s">
        <v>9975</v>
      </c>
      <c r="V1093" s="5" t="s">
        <v>375</v>
      </c>
      <c r="W1093" s="5" t="s">
        <v>9976</v>
      </c>
      <c r="X1093" s="5" t="s">
        <v>9977</v>
      </c>
      <c r="Y1093" s="5" t="s">
        <v>9978</v>
      </c>
      <c r="Z1093" s="5" t="s">
        <v>9979</v>
      </c>
      <c r="AA1093" s="5"/>
      <c r="AB1093" s="5"/>
    </row>
    <row r="1094" spans="1:28" x14ac:dyDescent="0.2">
      <c r="A1094" s="5" t="s">
        <v>9980</v>
      </c>
      <c r="B1094" s="5" t="s">
        <v>9980</v>
      </c>
      <c r="C1094" s="5" t="s">
        <v>9981</v>
      </c>
      <c r="D1094" s="5" t="s">
        <v>9982</v>
      </c>
      <c r="E1094" s="5" t="s">
        <v>9983</v>
      </c>
      <c r="F1094" s="5">
        <v>49.203000000000003</v>
      </c>
      <c r="G1094" s="5">
        <v>439</v>
      </c>
      <c r="H1094" s="5">
        <v>2</v>
      </c>
      <c r="I1094" s="5">
        <v>1</v>
      </c>
      <c r="J1094" s="5">
        <v>8.4</v>
      </c>
      <c r="K1094" s="5">
        <v>4.5999999999999996</v>
      </c>
      <c r="L1094" s="9">
        <v>12004000</v>
      </c>
      <c r="M1094" s="9">
        <v>9291200</v>
      </c>
      <c r="N1094" s="9">
        <v>2712800</v>
      </c>
      <c r="O1094" s="6"/>
      <c r="P1094" s="11">
        <f t="shared" si="17"/>
        <v>0.29197520234200103</v>
      </c>
      <c r="Q1094" s="5"/>
      <c r="R1094" s="5"/>
      <c r="S1094" s="5"/>
      <c r="T1094" s="5">
        <v>335</v>
      </c>
      <c r="U1094" s="5" t="s">
        <v>9984</v>
      </c>
      <c r="V1094" s="5" t="s">
        <v>40</v>
      </c>
      <c r="W1094" s="5" t="s">
        <v>9985</v>
      </c>
      <c r="X1094" s="5" t="s">
        <v>9986</v>
      </c>
      <c r="Y1094" s="5" t="s">
        <v>9987</v>
      </c>
      <c r="Z1094" s="5" t="s">
        <v>9988</v>
      </c>
      <c r="AA1094" s="5">
        <v>229</v>
      </c>
      <c r="AB1094" s="5">
        <v>175</v>
      </c>
    </row>
    <row r="1095" spans="1:28" x14ac:dyDescent="0.2">
      <c r="A1095" s="5" t="s">
        <v>9989</v>
      </c>
      <c r="B1095" s="5" t="s">
        <v>9989</v>
      </c>
      <c r="C1095" s="5" t="s">
        <v>9990</v>
      </c>
      <c r="D1095" s="5" t="s">
        <v>9991</v>
      </c>
      <c r="E1095" s="5" t="s">
        <v>9992</v>
      </c>
      <c r="F1095" s="5">
        <v>46.268000000000001</v>
      </c>
      <c r="G1095" s="5">
        <v>406</v>
      </c>
      <c r="H1095" s="5">
        <v>3</v>
      </c>
      <c r="I1095" s="5">
        <v>2</v>
      </c>
      <c r="J1095" s="5">
        <v>9.9</v>
      </c>
      <c r="K1095" s="5">
        <v>5.4</v>
      </c>
      <c r="L1095" s="9">
        <v>24338000</v>
      </c>
      <c r="M1095" s="9">
        <v>10940000</v>
      </c>
      <c r="N1095" s="9">
        <v>3090800</v>
      </c>
      <c r="O1095" s="6"/>
      <c r="P1095" s="11">
        <f t="shared" si="17"/>
        <v>0.28252285191956122</v>
      </c>
      <c r="Q1095" s="5"/>
      <c r="R1095" s="5"/>
      <c r="S1095" s="5"/>
      <c r="T1095" s="5">
        <v>1241</v>
      </c>
      <c r="U1095" s="5" t="s">
        <v>9993</v>
      </c>
      <c r="V1095" s="5" t="s">
        <v>60</v>
      </c>
      <c r="W1095" s="5" t="s">
        <v>9994</v>
      </c>
      <c r="X1095" s="5" t="s">
        <v>9995</v>
      </c>
      <c r="Y1095" s="5" t="s">
        <v>9996</v>
      </c>
      <c r="Z1095" s="5" t="s">
        <v>9997</v>
      </c>
      <c r="AA1095" s="5"/>
      <c r="AB1095" s="5"/>
    </row>
    <row r="1096" spans="1:28" x14ac:dyDescent="0.2">
      <c r="A1096" s="5" t="s">
        <v>9998</v>
      </c>
      <c r="B1096" s="5" t="s">
        <v>9998</v>
      </c>
      <c r="C1096" s="5" t="s">
        <v>9999</v>
      </c>
      <c r="D1096" s="5" t="s">
        <v>10000</v>
      </c>
      <c r="E1096" s="5" t="s">
        <v>10001</v>
      </c>
      <c r="F1096" s="5">
        <v>66.106999999999999</v>
      </c>
      <c r="G1096" s="5">
        <v>589</v>
      </c>
      <c r="H1096" s="5">
        <v>5</v>
      </c>
      <c r="I1096" s="5">
        <v>3</v>
      </c>
      <c r="J1096" s="5">
        <v>9</v>
      </c>
      <c r="K1096" s="5">
        <v>5.4</v>
      </c>
      <c r="L1096" s="9">
        <v>54859000</v>
      </c>
      <c r="M1096" s="9">
        <v>19416000</v>
      </c>
      <c r="N1096" s="9">
        <v>5397300</v>
      </c>
      <c r="O1096" s="6"/>
      <c r="P1096" s="11">
        <f t="shared" si="17"/>
        <v>0.27798207663782448</v>
      </c>
      <c r="Q1096" s="5"/>
      <c r="R1096" s="5"/>
      <c r="S1096" s="5"/>
      <c r="T1096" s="5">
        <v>1386</v>
      </c>
      <c r="U1096" s="5" t="s">
        <v>10002</v>
      </c>
      <c r="V1096" s="5" t="s">
        <v>128</v>
      </c>
      <c r="W1096" s="5" t="s">
        <v>10003</v>
      </c>
      <c r="X1096" s="5" t="s">
        <v>10004</v>
      </c>
      <c r="Y1096" s="5" t="s">
        <v>10005</v>
      </c>
      <c r="Z1096" s="5" t="s">
        <v>10006</v>
      </c>
      <c r="AA1096" s="5">
        <v>768</v>
      </c>
      <c r="AB1096" s="5">
        <v>302</v>
      </c>
    </row>
    <row r="1097" spans="1:28" x14ac:dyDescent="0.2">
      <c r="A1097" s="5" t="s">
        <v>10007</v>
      </c>
      <c r="B1097" s="5" t="s">
        <v>10008</v>
      </c>
      <c r="C1097" s="5" t="s">
        <v>10009</v>
      </c>
      <c r="D1097" s="5" t="s">
        <v>10010</v>
      </c>
      <c r="E1097" s="5" t="s">
        <v>10011</v>
      </c>
      <c r="F1097" s="5">
        <v>157.9</v>
      </c>
      <c r="G1097" s="5">
        <v>1394</v>
      </c>
      <c r="H1097" s="5">
        <v>24</v>
      </c>
      <c r="I1097" s="5">
        <v>11</v>
      </c>
      <c r="J1097" s="5">
        <v>18.3</v>
      </c>
      <c r="K1097" s="5">
        <v>9.1999999999999993</v>
      </c>
      <c r="L1097" s="9">
        <v>214070000</v>
      </c>
      <c r="M1097" s="9">
        <v>122690000</v>
      </c>
      <c r="N1097" s="9">
        <v>33669000</v>
      </c>
      <c r="O1097" s="6"/>
      <c r="P1097" s="11">
        <f t="shared" si="17"/>
        <v>0.27442334338576901</v>
      </c>
      <c r="Q1097" s="5"/>
      <c r="R1097" s="5"/>
      <c r="S1097" s="5"/>
      <c r="T1097" s="5">
        <v>503</v>
      </c>
      <c r="U1097" s="5" t="s">
        <v>10012</v>
      </c>
      <c r="V1097" s="5" t="s">
        <v>3784</v>
      </c>
      <c r="W1097" s="5" t="s">
        <v>10013</v>
      </c>
      <c r="X1097" s="5" t="s">
        <v>10014</v>
      </c>
      <c r="Y1097" s="5" t="s">
        <v>10015</v>
      </c>
      <c r="Z1097" s="5" t="s">
        <v>10016</v>
      </c>
      <c r="AA1097" s="5">
        <v>337</v>
      </c>
      <c r="AB1097" s="5">
        <v>188</v>
      </c>
    </row>
    <row r="1098" spans="1:28" x14ac:dyDescent="0.2">
      <c r="A1098" s="5" t="s">
        <v>10017</v>
      </c>
      <c r="B1098" s="5" t="s">
        <v>10017</v>
      </c>
      <c r="C1098" s="5" t="s">
        <v>10018</v>
      </c>
      <c r="D1098" s="5" t="s">
        <v>10019</v>
      </c>
      <c r="E1098" s="5" t="s">
        <v>10020</v>
      </c>
      <c r="F1098" s="5">
        <v>68.046999999999997</v>
      </c>
      <c r="G1098" s="5">
        <v>597</v>
      </c>
      <c r="H1098" s="5">
        <v>10</v>
      </c>
      <c r="I1098" s="5">
        <v>5</v>
      </c>
      <c r="J1098" s="5">
        <v>18.399999999999999</v>
      </c>
      <c r="K1098" s="5">
        <v>10.7</v>
      </c>
      <c r="L1098" s="9">
        <v>108100000</v>
      </c>
      <c r="M1098" s="9">
        <v>36557000</v>
      </c>
      <c r="N1098" s="9">
        <v>9987200</v>
      </c>
      <c r="O1098" s="6"/>
      <c r="P1098" s="11">
        <f t="shared" si="17"/>
        <v>0.27319528407692095</v>
      </c>
      <c r="Q1098" s="5"/>
      <c r="R1098" s="5"/>
      <c r="S1098" s="5"/>
      <c r="T1098" s="5">
        <v>920</v>
      </c>
      <c r="U1098" s="5" t="s">
        <v>10021</v>
      </c>
      <c r="V1098" s="5" t="s">
        <v>228</v>
      </c>
      <c r="W1098" s="5" t="s">
        <v>10022</v>
      </c>
      <c r="X1098" s="5" t="s">
        <v>10023</v>
      </c>
      <c r="Y1098" s="5" t="s">
        <v>10024</v>
      </c>
      <c r="Z1098" s="5" t="s">
        <v>10025</v>
      </c>
      <c r="AA1098" s="5">
        <v>674</v>
      </c>
      <c r="AB1098" s="5">
        <v>306</v>
      </c>
    </row>
    <row r="1099" spans="1:28" x14ac:dyDescent="0.2">
      <c r="A1099" s="5" t="s">
        <v>10026</v>
      </c>
      <c r="B1099" s="5" t="s">
        <v>10026</v>
      </c>
      <c r="C1099" s="5" t="s">
        <v>10027</v>
      </c>
      <c r="D1099" s="5" t="s">
        <v>10028</v>
      </c>
      <c r="E1099" s="5" t="s">
        <v>10029</v>
      </c>
      <c r="F1099" s="5">
        <v>31.54</v>
      </c>
      <c r="G1099" s="5">
        <v>271</v>
      </c>
      <c r="H1099" s="5">
        <v>3</v>
      </c>
      <c r="I1099" s="5">
        <v>3</v>
      </c>
      <c r="J1099" s="5">
        <v>21</v>
      </c>
      <c r="K1099" s="5">
        <v>17.3</v>
      </c>
      <c r="L1099" s="9">
        <v>56789000</v>
      </c>
      <c r="M1099" s="9">
        <v>25033000</v>
      </c>
      <c r="N1099" s="9">
        <v>6747200</v>
      </c>
      <c r="O1099" s="6"/>
      <c r="P1099" s="11">
        <f t="shared" si="17"/>
        <v>0.26953221747293571</v>
      </c>
      <c r="Q1099" s="5"/>
      <c r="R1099" s="5"/>
      <c r="S1099" s="5"/>
      <c r="T1099" s="5">
        <v>541</v>
      </c>
      <c r="U1099" s="5" t="s">
        <v>10030</v>
      </c>
      <c r="V1099" s="5" t="s">
        <v>50</v>
      </c>
      <c r="W1099" s="5" t="s">
        <v>10031</v>
      </c>
      <c r="X1099" s="5" t="s">
        <v>10032</v>
      </c>
      <c r="Y1099" s="5" t="s">
        <v>10033</v>
      </c>
      <c r="Z1099" s="5" t="s">
        <v>10034</v>
      </c>
      <c r="AA1099" s="5">
        <v>355</v>
      </c>
      <c r="AB1099" s="5">
        <v>74</v>
      </c>
    </row>
    <row r="1100" spans="1:28" x14ac:dyDescent="0.2">
      <c r="A1100" s="5" t="s">
        <v>10035</v>
      </c>
      <c r="B1100" s="5" t="s">
        <v>10035</v>
      </c>
      <c r="C1100" s="5" t="s">
        <v>10036</v>
      </c>
      <c r="D1100" s="5" t="s">
        <v>10037</v>
      </c>
      <c r="E1100" s="5" t="s">
        <v>10038</v>
      </c>
      <c r="F1100" s="5">
        <v>59.356000000000002</v>
      </c>
      <c r="G1100" s="5">
        <v>515</v>
      </c>
      <c r="H1100" s="5">
        <v>2</v>
      </c>
      <c r="I1100" s="5">
        <v>1</v>
      </c>
      <c r="J1100" s="5">
        <v>4.9000000000000004</v>
      </c>
      <c r="K1100" s="5">
        <v>2.5</v>
      </c>
      <c r="L1100" s="9">
        <v>10086000</v>
      </c>
      <c r="M1100" s="9">
        <v>6432600</v>
      </c>
      <c r="N1100" s="9">
        <v>1728000</v>
      </c>
      <c r="O1100" s="6"/>
      <c r="P1100" s="11">
        <f t="shared" si="17"/>
        <v>0.26863165749463669</v>
      </c>
      <c r="Q1100" s="5"/>
      <c r="R1100" s="5"/>
      <c r="S1100" s="5"/>
      <c r="T1100" s="5">
        <v>1131</v>
      </c>
      <c r="U1100" s="5" t="s">
        <v>10039</v>
      </c>
      <c r="V1100" s="5" t="s">
        <v>40</v>
      </c>
      <c r="W1100" s="5" t="s">
        <v>10040</v>
      </c>
      <c r="X1100" s="5" t="s">
        <v>10041</v>
      </c>
      <c r="Y1100" s="5" t="s">
        <v>10042</v>
      </c>
      <c r="Z1100" s="5" t="s">
        <v>10043</v>
      </c>
      <c r="AA1100" s="5"/>
      <c r="AB1100" s="5"/>
    </row>
    <row r="1101" spans="1:28" x14ac:dyDescent="0.2">
      <c r="A1101" s="5" t="s">
        <v>10044</v>
      </c>
      <c r="B1101" s="5" t="s">
        <v>10044</v>
      </c>
      <c r="C1101" s="5" t="s">
        <v>10045</v>
      </c>
      <c r="D1101" s="5" t="s">
        <v>10046</v>
      </c>
      <c r="E1101" s="5" t="s">
        <v>10047</v>
      </c>
      <c r="F1101" s="5">
        <v>40.924999999999997</v>
      </c>
      <c r="G1101" s="5">
        <v>369</v>
      </c>
      <c r="H1101" s="5">
        <v>3</v>
      </c>
      <c r="I1101" s="5">
        <v>2</v>
      </c>
      <c r="J1101" s="5">
        <v>10.3</v>
      </c>
      <c r="K1101" s="5">
        <v>8.1</v>
      </c>
      <c r="L1101" s="9">
        <v>18766000</v>
      </c>
      <c r="M1101" s="9">
        <v>11370000</v>
      </c>
      <c r="N1101" s="9">
        <v>3045900</v>
      </c>
      <c r="O1101" s="6"/>
      <c r="P1101" s="11">
        <f t="shared" si="17"/>
        <v>0.26788918205804751</v>
      </c>
      <c r="Q1101" s="5"/>
      <c r="R1101" s="5"/>
      <c r="S1101" s="5"/>
      <c r="T1101" s="5">
        <v>109</v>
      </c>
      <c r="U1101" s="5" t="s">
        <v>10048</v>
      </c>
      <c r="V1101" s="5" t="s">
        <v>4524</v>
      </c>
      <c r="W1101" s="5" t="s">
        <v>10049</v>
      </c>
      <c r="X1101" s="5" t="s">
        <v>10050</v>
      </c>
      <c r="Y1101" s="5" t="s">
        <v>10051</v>
      </c>
      <c r="Z1101" s="5" t="s">
        <v>10052</v>
      </c>
      <c r="AA1101" s="5">
        <v>52</v>
      </c>
      <c r="AB1101" s="5">
        <v>296</v>
      </c>
    </row>
    <row r="1102" spans="1:28" x14ac:dyDescent="0.2">
      <c r="A1102" s="5" t="s">
        <v>10053</v>
      </c>
      <c r="B1102" s="5" t="s">
        <v>10053</v>
      </c>
      <c r="C1102" s="5" t="s">
        <v>10054</v>
      </c>
      <c r="D1102" s="5" t="s">
        <v>10055</v>
      </c>
      <c r="E1102" s="5" t="s">
        <v>10056</v>
      </c>
      <c r="F1102" s="5">
        <v>23.742000000000001</v>
      </c>
      <c r="G1102" s="5">
        <v>216</v>
      </c>
      <c r="H1102" s="5">
        <v>2</v>
      </c>
      <c r="I1102" s="5">
        <v>1</v>
      </c>
      <c r="J1102" s="5">
        <v>7.9</v>
      </c>
      <c r="K1102" s="5">
        <v>3.7</v>
      </c>
      <c r="L1102" s="9">
        <v>15754000</v>
      </c>
      <c r="M1102" s="9">
        <v>5207900</v>
      </c>
      <c r="N1102" s="9">
        <v>1382800</v>
      </c>
      <c r="O1102" s="6"/>
      <c r="P1102" s="11">
        <f t="shared" si="17"/>
        <v>0.26551969123831104</v>
      </c>
      <c r="Q1102" s="5"/>
      <c r="R1102" s="5"/>
      <c r="S1102" s="5"/>
      <c r="T1102" s="5">
        <v>371</v>
      </c>
      <c r="U1102" s="5" t="s">
        <v>10057</v>
      </c>
      <c r="V1102" s="5" t="s">
        <v>60</v>
      </c>
      <c r="W1102" s="5" t="s">
        <v>10058</v>
      </c>
      <c r="X1102" s="5" t="s">
        <v>10059</v>
      </c>
      <c r="Y1102" s="5" t="s">
        <v>10060</v>
      </c>
      <c r="Z1102" s="5" t="s">
        <v>10061</v>
      </c>
      <c r="AA1102" s="5"/>
      <c r="AB1102" s="5"/>
    </row>
    <row r="1103" spans="1:28" x14ac:dyDescent="0.2">
      <c r="A1103" s="5" t="s">
        <v>10062</v>
      </c>
      <c r="B1103" s="5" t="s">
        <v>10062</v>
      </c>
      <c r="C1103" s="5" t="s">
        <v>10063</v>
      </c>
      <c r="D1103" s="5" t="s">
        <v>10064</v>
      </c>
      <c r="E1103" s="5" t="s">
        <v>10065</v>
      </c>
      <c r="F1103" s="5">
        <v>35.816000000000003</v>
      </c>
      <c r="G1103" s="5">
        <v>328</v>
      </c>
      <c r="H1103" s="5">
        <v>1</v>
      </c>
      <c r="I1103" s="5">
        <v>1</v>
      </c>
      <c r="J1103" s="5">
        <v>4.9000000000000004</v>
      </c>
      <c r="K1103" s="5">
        <v>4.9000000000000004</v>
      </c>
      <c r="L1103" s="9">
        <v>10295000</v>
      </c>
      <c r="M1103" s="9">
        <v>5126600</v>
      </c>
      <c r="N1103" s="9">
        <v>1357000</v>
      </c>
      <c r="O1103" s="6"/>
      <c r="P1103" s="11">
        <f t="shared" si="17"/>
        <v>0.26469785042718369</v>
      </c>
      <c r="Q1103" s="5"/>
      <c r="R1103" s="5"/>
      <c r="S1103" s="5"/>
      <c r="T1103" s="5">
        <v>832</v>
      </c>
      <c r="U1103" s="5">
        <v>7719</v>
      </c>
      <c r="V1103" s="5" t="b">
        <v>1</v>
      </c>
      <c r="W1103" s="5">
        <v>8219</v>
      </c>
      <c r="X1103" s="5" t="s">
        <v>10066</v>
      </c>
      <c r="Y1103" s="5" t="s">
        <v>10067</v>
      </c>
      <c r="Z1103" s="5">
        <v>25580</v>
      </c>
      <c r="AA1103" s="5"/>
      <c r="AB1103" s="5"/>
    </row>
    <row r="1104" spans="1:28" x14ac:dyDescent="0.2">
      <c r="A1104" s="5" t="s">
        <v>10068</v>
      </c>
      <c r="B1104" s="5" t="s">
        <v>10068</v>
      </c>
      <c r="C1104" s="5" t="s">
        <v>10069</v>
      </c>
      <c r="D1104" s="5" t="s">
        <v>10070</v>
      </c>
      <c r="E1104" s="5" t="s">
        <v>10071</v>
      </c>
      <c r="F1104" s="5">
        <v>52.743000000000002</v>
      </c>
      <c r="G1104" s="5">
        <v>473</v>
      </c>
      <c r="H1104" s="5">
        <v>3</v>
      </c>
      <c r="I1104" s="5">
        <v>1</v>
      </c>
      <c r="J1104" s="5">
        <v>9.6999999999999993</v>
      </c>
      <c r="K1104" s="5">
        <v>4.4000000000000004</v>
      </c>
      <c r="L1104" s="9">
        <v>19799000</v>
      </c>
      <c r="M1104" s="9">
        <v>11789000</v>
      </c>
      <c r="N1104" s="9">
        <v>3112500</v>
      </c>
      <c r="O1104" s="6"/>
      <c r="P1104" s="11">
        <f t="shared" si="17"/>
        <v>0.26401730426668929</v>
      </c>
      <c r="Q1104" s="5"/>
      <c r="R1104" s="5"/>
      <c r="S1104" s="5"/>
      <c r="T1104" s="5">
        <v>72</v>
      </c>
      <c r="U1104" s="5" t="s">
        <v>10072</v>
      </c>
      <c r="V1104" s="5" t="s">
        <v>60</v>
      </c>
      <c r="W1104" s="5" t="s">
        <v>10073</v>
      </c>
      <c r="X1104" s="5" t="s">
        <v>10074</v>
      </c>
      <c r="Y1104" s="5" t="s">
        <v>10075</v>
      </c>
      <c r="Z1104" s="5" t="s">
        <v>10076</v>
      </c>
      <c r="AA1104" s="5"/>
      <c r="AB1104" s="5"/>
    </row>
    <row r="1105" spans="1:28" x14ac:dyDescent="0.2">
      <c r="A1105" s="5" t="s">
        <v>10077</v>
      </c>
      <c r="B1105" s="5" t="s">
        <v>10077</v>
      </c>
      <c r="C1105" s="5" t="s">
        <v>10078</v>
      </c>
      <c r="D1105" s="5" t="s">
        <v>10079</v>
      </c>
      <c r="E1105" s="5" t="s">
        <v>10080</v>
      </c>
      <c r="F1105" s="5">
        <v>96.694999999999993</v>
      </c>
      <c r="G1105" s="5">
        <v>843</v>
      </c>
      <c r="H1105" s="5">
        <v>5</v>
      </c>
      <c r="I1105" s="5">
        <v>3</v>
      </c>
      <c r="J1105" s="5">
        <v>6.4</v>
      </c>
      <c r="K1105" s="5">
        <v>3.8</v>
      </c>
      <c r="L1105" s="9">
        <v>9926800</v>
      </c>
      <c r="M1105" s="9">
        <v>4148700</v>
      </c>
      <c r="N1105" s="9">
        <v>1094100</v>
      </c>
      <c r="O1105" s="6"/>
      <c r="P1105" s="11">
        <f t="shared" si="17"/>
        <v>0.26372116566635334</v>
      </c>
      <c r="Q1105" s="5"/>
      <c r="R1105" s="5"/>
      <c r="S1105" s="5"/>
      <c r="T1105" s="5">
        <v>280</v>
      </c>
      <c r="U1105" s="5" t="s">
        <v>10081</v>
      </c>
      <c r="V1105" s="5" t="s">
        <v>10082</v>
      </c>
      <c r="W1105" s="5" t="s">
        <v>10083</v>
      </c>
      <c r="X1105" s="5" t="s">
        <v>10084</v>
      </c>
      <c r="Y1105" s="5" t="s">
        <v>10085</v>
      </c>
      <c r="Z1105" s="5" t="s">
        <v>10086</v>
      </c>
      <c r="AA1105" s="5"/>
      <c r="AB1105" s="5"/>
    </row>
    <row r="1106" spans="1:28" x14ac:dyDescent="0.2">
      <c r="A1106" s="5" t="s">
        <v>10087</v>
      </c>
      <c r="B1106" s="5" t="s">
        <v>10087</v>
      </c>
      <c r="C1106" s="5" t="s">
        <v>10088</v>
      </c>
      <c r="D1106" s="5" t="s">
        <v>10089</v>
      </c>
      <c r="E1106" s="5" t="s">
        <v>10090</v>
      </c>
      <c r="F1106" s="5">
        <v>39.93</v>
      </c>
      <c r="G1106" s="5">
        <v>352</v>
      </c>
      <c r="H1106" s="5">
        <v>4</v>
      </c>
      <c r="I1106" s="5">
        <v>1</v>
      </c>
      <c r="J1106" s="5">
        <v>13.4</v>
      </c>
      <c r="K1106" s="5">
        <v>2.6</v>
      </c>
      <c r="L1106" s="9">
        <v>33993000</v>
      </c>
      <c r="M1106" s="9">
        <v>8493300</v>
      </c>
      <c r="N1106" s="9">
        <v>2197900</v>
      </c>
      <c r="O1106" s="6"/>
      <c r="P1106" s="11">
        <f t="shared" si="17"/>
        <v>0.25878045047272558</v>
      </c>
      <c r="Q1106" s="5"/>
      <c r="R1106" s="5"/>
      <c r="S1106" s="5"/>
      <c r="T1106" s="5">
        <v>77</v>
      </c>
      <c r="U1106" s="5" t="s">
        <v>10091</v>
      </c>
      <c r="V1106" s="5" t="s">
        <v>50</v>
      </c>
      <c r="W1106" s="5" t="s">
        <v>10092</v>
      </c>
      <c r="X1106" s="5" t="s">
        <v>10093</v>
      </c>
      <c r="Y1106" s="5" t="s">
        <v>10094</v>
      </c>
      <c r="Z1106" s="5" t="s">
        <v>10095</v>
      </c>
      <c r="AA1106" s="5"/>
      <c r="AB1106" s="5"/>
    </row>
    <row r="1107" spans="1:28" x14ac:dyDescent="0.2">
      <c r="A1107" s="5" t="s">
        <v>10096</v>
      </c>
      <c r="B1107" s="5" t="s">
        <v>10096</v>
      </c>
      <c r="C1107" s="5" t="s">
        <v>10097</v>
      </c>
      <c r="D1107" s="5" t="s">
        <v>10098</v>
      </c>
      <c r="E1107" s="5" t="s">
        <v>10099</v>
      </c>
      <c r="F1107" s="5">
        <v>57.518000000000001</v>
      </c>
      <c r="G1107" s="5">
        <v>525</v>
      </c>
      <c r="H1107" s="5">
        <v>2</v>
      </c>
      <c r="I1107" s="5">
        <v>1</v>
      </c>
      <c r="J1107" s="5">
        <v>6.3</v>
      </c>
      <c r="K1107" s="5">
        <v>3.8</v>
      </c>
      <c r="L1107" s="9">
        <v>11004000</v>
      </c>
      <c r="M1107" s="9">
        <v>6961400</v>
      </c>
      <c r="N1107" s="9">
        <v>1759900</v>
      </c>
      <c r="O1107" s="6"/>
      <c r="P1107" s="11">
        <f t="shared" si="17"/>
        <v>0.25280834314936651</v>
      </c>
      <c r="Q1107" s="5"/>
      <c r="R1107" s="5"/>
      <c r="S1107" s="5"/>
      <c r="T1107" s="5">
        <v>1303</v>
      </c>
      <c r="U1107" s="5" t="s">
        <v>10100</v>
      </c>
      <c r="V1107" s="5" t="s">
        <v>40</v>
      </c>
      <c r="W1107" s="5" t="s">
        <v>10101</v>
      </c>
      <c r="X1107" s="5" t="s">
        <v>10102</v>
      </c>
      <c r="Y1107" s="5" t="s">
        <v>10103</v>
      </c>
      <c r="Z1107" s="5" t="s">
        <v>10104</v>
      </c>
      <c r="AA1107" s="5"/>
      <c r="AB1107" s="5"/>
    </row>
    <row r="1108" spans="1:28" x14ac:dyDescent="0.2">
      <c r="A1108" s="5" t="s">
        <v>10105</v>
      </c>
      <c r="B1108" s="5" t="s">
        <v>10105</v>
      </c>
      <c r="C1108" s="5" t="s">
        <v>10106</v>
      </c>
      <c r="D1108" s="5" t="s">
        <v>10107</v>
      </c>
      <c r="E1108" s="5" t="s">
        <v>10108</v>
      </c>
      <c r="F1108" s="5">
        <v>28.318999999999999</v>
      </c>
      <c r="G1108" s="5">
        <v>244</v>
      </c>
      <c r="H1108" s="5">
        <v>2</v>
      </c>
      <c r="I1108" s="5">
        <v>1</v>
      </c>
      <c r="J1108" s="5">
        <v>11.1</v>
      </c>
      <c r="K1108" s="5">
        <v>6.1</v>
      </c>
      <c r="L1108" s="9">
        <v>13520000</v>
      </c>
      <c r="M1108" s="9">
        <v>7279900</v>
      </c>
      <c r="N1108" s="9">
        <v>1840400</v>
      </c>
      <c r="O1108" s="6"/>
      <c r="P1108" s="11">
        <f t="shared" si="17"/>
        <v>0.25280567040756052</v>
      </c>
      <c r="Q1108" s="5"/>
      <c r="R1108" s="5"/>
      <c r="S1108" s="5"/>
      <c r="T1108" s="5">
        <v>1294</v>
      </c>
      <c r="U1108" s="5" t="s">
        <v>10109</v>
      </c>
      <c r="V1108" s="5" t="s">
        <v>40</v>
      </c>
      <c r="W1108" s="5" t="s">
        <v>10110</v>
      </c>
      <c r="X1108" s="5" t="s">
        <v>10111</v>
      </c>
      <c r="Y1108" s="5" t="s">
        <v>10112</v>
      </c>
      <c r="Z1108" s="5" t="s">
        <v>10113</v>
      </c>
      <c r="AA1108" s="5"/>
      <c r="AB1108" s="5"/>
    </row>
    <row r="1109" spans="1:28" x14ac:dyDescent="0.2">
      <c r="A1109" s="5" t="s">
        <v>10114</v>
      </c>
      <c r="B1109" s="5" t="s">
        <v>10115</v>
      </c>
      <c r="C1109" s="5" t="s">
        <v>10116</v>
      </c>
      <c r="D1109" s="5" t="s">
        <v>10117</v>
      </c>
      <c r="E1109" s="5" t="s">
        <v>10118</v>
      </c>
      <c r="F1109" s="5">
        <v>101.27</v>
      </c>
      <c r="G1109" s="5">
        <v>866</v>
      </c>
      <c r="H1109" s="5">
        <v>3</v>
      </c>
      <c r="I1109" s="5">
        <v>2</v>
      </c>
      <c r="J1109" s="5">
        <v>3.9</v>
      </c>
      <c r="K1109" s="5">
        <v>2.2999999999999998</v>
      </c>
      <c r="L1109" s="9">
        <v>21086000</v>
      </c>
      <c r="M1109" s="9">
        <v>6828300</v>
      </c>
      <c r="N1109" s="9">
        <v>1689500</v>
      </c>
      <c r="O1109" s="6"/>
      <c r="P1109" s="11">
        <f t="shared" si="17"/>
        <v>0.2474261529223965</v>
      </c>
      <c r="Q1109" s="5"/>
      <c r="R1109" s="5"/>
      <c r="S1109" s="5"/>
      <c r="T1109" s="5">
        <v>1264</v>
      </c>
      <c r="U1109" s="5" t="s">
        <v>10119</v>
      </c>
      <c r="V1109" s="5" t="s">
        <v>50</v>
      </c>
      <c r="W1109" s="5" t="s">
        <v>10120</v>
      </c>
      <c r="X1109" s="5" t="s">
        <v>10121</v>
      </c>
      <c r="Y1109" s="5" t="s">
        <v>10122</v>
      </c>
      <c r="Z1109" s="5" t="s">
        <v>10123</v>
      </c>
      <c r="AA1109" s="5"/>
      <c r="AB1109" s="5"/>
    </row>
    <row r="1110" spans="1:28" x14ac:dyDescent="0.2">
      <c r="A1110" s="5" t="s">
        <v>10124</v>
      </c>
      <c r="B1110" s="5" t="s">
        <v>10124</v>
      </c>
      <c r="C1110" s="5" t="s">
        <v>10125</v>
      </c>
      <c r="D1110" s="5" t="s">
        <v>10126</v>
      </c>
      <c r="E1110" s="5" t="s">
        <v>10127</v>
      </c>
      <c r="F1110" s="5">
        <v>15.164</v>
      </c>
      <c r="G1110" s="5">
        <v>135</v>
      </c>
      <c r="H1110" s="5">
        <v>2</v>
      </c>
      <c r="I1110" s="5">
        <v>1</v>
      </c>
      <c r="J1110" s="5">
        <v>17</v>
      </c>
      <c r="K1110" s="5">
        <v>7.4</v>
      </c>
      <c r="L1110" s="9">
        <v>6271800</v>
      </c>
      <c r="M1110" s="9">
        <v>2356200</v>
      </c>
      <c r="N1110" s="9">
        <v>580640</v>
      </c>
      <c r="O1110" s="6"/>
      <c r="P1110" s="11">
        <f t="shared" si="17"/>
        <v>0.24643069348951702</v>
      </c>
      <c r="Q1110" s="5"/>
      <c r="R1110" s="5"/>
      <c r="S1110" s="5"/>
      <c r="T1110" s="5">
        <v>779</v>
      </c>
      <c r="U1110" s="5" t="s">
        <v>10128</v>
      </c>
      <c r="V1110" s="5" t="s">
        <v>70</v>
      </c>
      <c r="W1110" s="5" t="s">
        <v>10129</v>
      </c>
      <c r="X1110" s="5" t="s">
        <v>10130</v>
      </c>
      <c r="Y1110" s="5" t="s">
        <v>10131</v>
      </c>
      <c r="Z1110" s="5" t="s">
        <v>10132</v>
      </c>
      <c r="AA1110" s="5"/>
      <c r="AB1110" s="5"/>
    </row>
    <row r="1111" spans="1:28" x14ac:dyDescent="0.2">
      <c r="A1111" s="5" t="s">
        <v>10133</v>
      </c>
      <c r="B1111" s="5" t="s">
        <v>10133</v>
      </c>
      <c r="C1111" s="5" t="s">
        <v>10134</v>
      </c>
      <c r="D1111" s="5" t="s">
        <v>10135</v>
      </c>
      <c r="E1111" s="5" t="s">
        <v>10136</v>
      </c>
      <c r="F1111" s="5">
        <v>19.890999999999998</v>
      </c>
      <c r="G1111" s="5">
        <v>189</v>
      </c>
      <c r="H1111" s="5">
        <v>3</v>
      </c>
      <c r="I1111" s="5">
        <v>1</v>
      </c>
      <c r="J1111" s="5">
        <v>20.6</v>
      </c>
      <c r="K1111" s="5">
        <v>7.9</v>
      </c>
      <c r="L1111" s="9">
        <v>26223000</v>
      </c>
      <c r="M1111" s="9">
        <v>8838100</v>
      </c>
      <c r="N1111" s="9">
        <v>2144400</v>
      </c>
      <c r="O1111" s="6"/>
      <c r="P1111" s="11">
        <f t="shared" si="17"/>
        <v>0.24263133478915153</v>
      </c>
      <c r="Q1111" s="5"/>
      <c r="R1111" s="5"/>
      <c r="S1111" s="5"/>
      <c r="T1111" s="5">
        <v>1213</v>
      </c>
      <c r="U1111" s="5" t="s">
        <v>10137</v>
      </c>
      <c r="V1111" s="5" t="s">
        <v>70</v>
      </c>
      <c r="W1111" s="5" t="s">
        <v>10138</v>
      </c>
      <c r="X1111" s="5" t="s">
        <v>10139</v>
      </c>
      <c r="Y1111" s="5" t="s">
        <v>10140</v>
      </c>
      <c r="Z1111" s="5" t="s">
        <v>10141</v>
      </c>
      <c r="AA1111" s="5"/>
      <c r="AB1111" s="5"/>
    </row>
    <row r="1112" spans="1:28" x14ac:dyDescent="0.2">
      <c r="A1112" s="5" t="s">
        <v>10142</v>
      </c>
      <c r="B1112" s="5" t="s">
        <v>10143</v>
      </c>
      <c r="C1112" s="5" t="s">
        <v>10144</v>
      </c>
      <c r="D1112" s="5" t="s">
        <v>10145</v>
      </c>
      <c r="E1112" s="5" t="s">
        <v>10146</v>
      </c>
      <c r="F1112" s="5">
        <v>36.033999999999999</v>
      </c>
      <c r="G1112" s="5">
        <v>308</v>
      </c>
      <c r="H1112" s="5">
        <v>3</v>
      </c>
      <c r="I1112" s="5">
        <v>1</v>
      </c>
      <c r="J1112" s="5">
        <v>9.4</v>
      </c>
      <c r="K1112" s="5">
        <v>3.9</v>
      </c>
      <c r="L1112" s="9">
        <v>53893000</v>
      </c>
      <c r="M1112" s="9">
        <v>20335000</v>
      </c>
      <c r="N1112" s="9">
        <v>4916100</v>
      </c>
      <c r="O1112" s="6"/>
      <c r="P1112" s="11">
        <f t="shared" si="17"/>
        <v>0.24175559380378658</v>
      </c>
      <c r="Q1112" s="5"/>
      <c r="R1112" s="5"/>
      <c r="S1112" s="5"/>
      <c r="T1112" s="5">
        <v>1358</v>
      </c>
      <c r="U1112" s="5" t="s">
        <v>10147</v>
      </c>
      <c r="V1112" s="5" t="s">
        <v>60</v>
      </c>
      <c r="W1112" s="5" t="s">
        <v>10148</v>
      </c>
      <c r="X1112" s="5" t="s">
        <v>10149</v>
      </c>
      <c r="Y1112" s="5" t="s">
        <v>10150</v>
      </c>
      <c r="Z1112" s="5" t="s">
        <v>10151</v>
      </c>
      <c r="AA1112" s="5">
        <v>763</v>
      </c>
      <c r="AB1112" s="5">
        <v>301</v>
      </c>
    </row>
    <row r="1113" spans="1:28" x14ac:dyDescent="0.2">
      <c r="A1113" s="5" t="s">
        <v>10152</v>
      </c>
      <c r="B1113" s="5" t="s">
        <v>10153</v>
      </c>
      <c r="C1113" s="5" t="s">
        <v>10154</v>
      </c>
      <c r="D1113" s="5" t="s">
        <v>10155</v>
      </c>
      <c r="E1113" s="5" t="s">
        <v>10156</v>
      </c>
      <c r="F1113" s="5">
        <v>107.78</v>
      </c>
      <c r="G1113" s="5">
        <v>945</v>
      </c>
      <c r="H1113" s="5">
        <v>19</v>
      </c>
      <c r="I1113" s="5">
        <v>19</v>
      </c>
      <c r="J1113" s="5">
        <v>23.6</v>
      </c>
      <c r="K1113" s="5">
        <v>23.8</v>
      </c>
      <c r="L1113" s="9">
        <v>1984200000</v>
      </c>
      <c r="M1113" s="9">
        <v>1009900000</v>
      </c>
      <c r="N1113" s="9">
        <v>239800000</v>
      </c>
      <c r="O1113" s="6"/>
      <c r="P1113" s="11">
        <f t="shared" si="17"/>
        <v>0.23744925240122786</v>
      </c>
      <c r="Q1113" s="5"/>
      <c r="R1113" s="5"/>
      <c r="S1113" s="5"/>
      <c r="T1113" s="5">
        <v>627</v>
      </c>
      <c r="U1113" s="5" t="s">
        <v>10157</v>
      </c>
      <c r="V1113" s="5" t="s">
        <v>2664</v>
      </c>
      <c r="W1113" s="5" t="s">
        <v>10158</v>
      </c>
      <c r="X1113" s="5" t="s">
        <v>10159</v>
      </c>
      <c r="Y1113" s="5" t="s">
        <v>10160</v>
      </c>
      <c r="Z1113" s="5" t="s">
        <v>10161</v>
      </c>
      <c r="AA1113" s="5" t="s">
        <v>10162</v>
      </c>
      <c r="AB1113" s="5" t="s">
        <v>10163</v>
      </c>
    </row>
    <row r="1114" spans="1:28" x14ac:dyDescent="0.2">
      <c r="A1114" s="5" t="s">
        <v>10164</v>
      </c>
      <c r="B1114" s="5" t="s">
        <v>10165</v>
      </c>
      <c r="C1114" s="5" t="s">
        <v>10166</v>
      </c>
      <c r="D1114" s="5" t="s">
        <v>10167</v>
      </c>
      <c r="E1114" s="5" t="s">
        <v>10168</v>
      </c>
      <c r="F1114" s="5">
        <v>58.161999999999999</v>
      </c>
      <c r="G1114" s="5">
        <v>536</v>
      </c>
      <c r="H1114" s="5">
        <v>3</v>
      </c>
      <c r="I1114" s="5">
        <v>1</v>
      </c>
      <c r="J1114" s="5">
        <v>9.5</v>
      </c>
      <c r="K1114" s="5">
        <v>3</v>
      </c>
      <c r="L1114" s="9">
        <v>32910000</v>
      </c>
      <c r="M1114" s="9">
        <v>10458000</v>
      </c>
      <c r="N1114" s="9">
        <v>2406400</v>
      </c>
      <c r="O1114" s="6"/>
      <c r="P1114" s="11">
        <f t="shared" si="17"/>
        <v>0.23010135781220117</v>
      </c>
      <c r="Q1114" s="5"/>
      <c r="R1114" s="5"/>
      <c r="S1114" s="5"/>
      <c r="T1114" s="5">
        <v>961</v>
      </c>
      <c r="U1114" s="5" t="s">
        <v>10169</v>
      </c>
      <c r="V1114" s="5" t="s">
        <v>60</v>
      </c>
      <c r="W1114" s="5" t="s">
        <v>10170</v>
      </c>
      <c r="X1114" s="5" t="s">
        <v>10171</v>
      </c>
      <c r="Y1114" s="5" t="s">
        <v>10172</v>
      </c>
      <c r="Z1114" s="5" t="s">
        <v>10173</v>
      </c>
      <c r="AA1114" s="5"/>
      <c r="AB1114" s="5"/>
    </row>
    <row r="1115" spans="1:28" x14ac:dyDescent="0.2">
      <c r="A1115" s="5" t="s">
        <v>10174</v>
      </c>
      <c r="B1115" s="5" t="s">
        <v>10174</v>
      </c>
      <c r="C1115" s="5" t="s">
        <v>10175</v>
      </c>
      <c r="D1115" s="5" t="s">
        <v>10176</v>
      </c>
      <c r="E1115" s="5" t="s">
        <v>10177</v>
      </c>
      <c r="F1115" s="5">
        <v>39.149000000000001</v>
      </c>
      <c r="G1115" s="5">
        <v>369</v>
      </c>
      <c r="H1115" s="5">
        <v>2</v>
      </c>
      <c r="I1115" s="5">
        <v>1</v>
      </c>
      <c r="J1115" s="5">
        <v>9.5</v>
      </c>
      <c r="K1115" s="5">
        <v>2.7</v>
      </c>
      <c r="L1115" s="9">
        <v>15052000</v>
      </c>
      <c r="M1115" s="9">
        <v>5494400</v>
      </c>
      <c r="N1115" s="9">
        <v>1257500</v>
      </c>
      <c r="O1115" s="6"/>
      <c r="P1115" s="11">
        <f t="shared" si="17"/>
        <v>0.22886939429237041</v>
      </c>
      <c r="Q1115" s="5"/>
      <c r="R1115" s="5"/>
      <c r="S1115" s="5"/>
      <c r="T1115" s="5">
        <v>1253</v>
      </c>
      <c r="U1115" s="5" t="s">
        <v>10178</v>
      </c>
      <c r="V1115" s="5" t="s">
        <v>60</v>
      </c>
      <c r="W1115" s="5" t="s">
        <v>10179</v>
      </c>
      <c r="X1115" s="5" t="s">
        <v>10180</v>
      </c>
      <c r="Y1115" s="5" t="s">
        <v>10181</v>
      </c>
      <c r="Z1115" s="5" t="s">
        <v>10182</v>
      </c>
      <c r="AA1115" s="5"/>
      <c r="AB1115" s="5"/>
    </row>
    <row r="1116" spans="1:28" x14ac:dyDescent="0.2">
      <c r="A1116" s="5" t="s">
        <v>10183</v>
      </c>
      <c r="B1116" s="5" t="s">
        <v>10183</v>
      </c>
      <c r="C1116" s="5" t="s">
        <v>10184</v>
      </c>
      <c r="D1116" s="5" t="s">
        <v>10185</v>
      </c>
      <c r="E1116" s="5" t="s">
        <v>10186</v>
      </c>
      <c r="F1116" s="5">
        <v>85.594999999999999</v>
      </c>
      <c r="G1116" s="5">
        <v>784</v>
      </c>
      <c r="H1116" s="5">
        <v>4</v>
      </c>
      <c r="I1116" s="5">
        <v>2</v>
      </c>
      <c r="J1116" s="5">
        <v>6.4</v>
      </c>
      <c r="K1116" s="5">
        <v>4.5999999999999996</v>
      </c>
      <c r="L1116" s="9">
        <v>40065000</v>
      </c>
      <c r="M1116" s="9">
        <v>15889000</v>
      </c>
      <c r="N1116" s="9">
        <v>3611800</v>
      </c>
      <c r="O1116" s="6"/>
      <c r="P1116" s="11">
        <f t="shared" si="17"/>
        <v>0.22731449430423564</v>
      </c>
      <c r="Q1116" s="5"/>
      <c r="R1116" s="5"/>
      <c r="S1116" s="5"/>
      <c r="T1116" s="5">
        <v>782</v>
      </c>
      <c r="U1116" s="5" t="s">
        <v>10187</v>
      </c>
      <c r="V1116" s="5" t="s">
        <v>10188</v>
      </c>
      <c r="W1116" s="5" t="s">
        <v>10189</v>
      </c>
      <c r="X1116" s="5" t="s">
        <v>10190</v>
      </c>
      <c r="Y1116" s="5" t="s">
        <v>10191</v>
      </c>
      <c r="Z1116" s="5" t="s">
        <v>10192</v>
      </c>
      <c r="AA1116" s="5">
        <v>227</v>
      </c>
      <c r="AB1116" s="5">
        <v>39</v>
      </c>
    </row>
    <row r="1117" spans="1:28" x14ac:dyDescent="0.2">
      <c r="A1117" s="5" t="s">
        <v>10193</v>
      </c>
      <c r="B1117" s="5" t="s">
        <v>10194</v>
      </c>
      <c r="C1117" s="5" t="s">
        <v>10195</v>
      </c>
      <c r="D1117" s="5" t="s">
        <v>10196</v>
      </c>
      <c r="E1117" s="5" t="s">
        <v>10197</v>
      </c>
      <c r="F1117" s="5">
        <v>92.468000000000004</v>
      </c>
      <c r="G1117" s="5">
        <v>803</v>
      </c>
      <c r="H1117" s="5">
        <v>8</v>
      </c>
      <c r="I1117" s="5">
        <v>5</v>
      </c>
      <c r="J1117" s="5">
        <v>10.6</v>
      </c>
      <c r="K1117" s="5">
        <v>5.0999999999999996</v>
      </c>
      <c r="L1117" s="9">
        <v>46889000</v>
      </c>
      <c r="M1117" s="9">
        <v>18172000</v>
      </c>
      <c r="N1117" s="9">
        <v>3984300</v>
      </c>
      <c r="O1117" s="6"/>
      <c r="P1117" s="11">
        <f t="shared" si="17"/>
        <v>0.21925489764472816</v>
      </c>
      <c r="Q1117" s="5"/>
      <c r="R1117" s="5"/>
      <c r="S1117" s="5"/>
      <c r="T1117" s="5">
        <v>308</v>
      </c>
      <c r="U1117" s="5" t="s">
        <v>10198</v>
      </c>
      <c r="V1117" s="5" t="s">
        <v>10199</v>
      </c>
      <c r="W1117" s="5" t="s">
        <v>10200</v>
      </c>
      <c r="X1117" s="5" t="s">
        <v>10201</v>
      </c>
      <c r="Y1117" s="5" t="s">
        <v>10202</v>
      </c>
      <c r="Z1117" s="5" t="s">
        <v>10203</v>
      </c>
      <c r="AA1117" s="5"/>
      <c r="AB1117" s="5"/>
    </row>
    <row r="1118" spans="1:28" x14ac:dyDescent="0.2">
      <c r="A1118" s="5" t="s">
        <v>10204</v>
      </c>
      <c r="B1118" s="5" t="s">
        <v>10204</v>
      </c>
      <c r="C1118" s="5" t="s">
        <v>10205</v>
      </c>
      <c r="D1118" s="5" t="s">
        <v>10206</v>
      </c>
      <c r="E1118" s="5" t="s">
        <v>10207</v>
      </c>
      <c r="F1118" s="5">
        <v>56.878</v>
      </c>
      <c r="G1118" s="5">
        <v>499</v>
      </c>
      <c r="H1118" s="5">
        <v>6</v>
      </c>
      <c r="I1118" s="5">
        <v>4</v>
      </c>
      <c r="J1118" s="5">
        <v>12.8</v>
      </c>
      <c r="K1118" s="5">
        <v>9.1999999999999993</v>
      </c>
      <c r="L1118" s="9">
        <v>93549000</v>
      </c>
      <c r="M1118" s="9">
        <v>35660000</v>
      </c>
      <c r="N1118" s="9">
        <v>7765800</v>
      </c>
      <c r="O1118" s="6"/>
      <c r="P1118" s="11">
        <f t="shared" si="17"/>
        <v>0.21777341559169938</v>
      </c>
      <c r="Q1118" s="5"/>
      <c r="R1118" s="5"/>
      <c r="S1118" s="5"/>
      <c r="T1118" s="5">
        <v>609</v>
      </c>
      <c r="U1118" s="5" t="s">
        <v>10208</v>
      </c>
      <c r="V1118" s="5" t="s">
        <v>502</v>
      </c>
      <c r="W1118" s="5" t="s">
        <v>10209</v>
      </c>
      <c r="X1118" s="5" t="s">
        <v>10210</v>
      </c>
      <c r="Y1118" s="5" t="s">
        <v>10211</v>
      </c>
      <c r="Z1118" s="5" t="s">
        <v>10212</v>
      </c>
      <c r="AA1118" s="5"/>
      <c r="AB1118" s="5"/>
    </row>
    <row r="1119" spans="1:28" x14ac:dyDescent="0.2">
      <c r="A1119" s="5" t="s">
        <v>10213</v>
      </c>
      <c r="B1119" s="5" t="s">
        <v>10213</v>
      </c>
      <c r="C1119" s="5" t="s">
        <v>10214</v>
      </c>
      <c r="D1119" s="5" t="s">
        <v>10215</v>
      </c>
      <c r="E1119" s="5" t="s">
        <v>10216</v>
      </c>
      <c r="F1119" s="5">
        <v>37.331000000000003</v>
      </c>
      <c r="G1119" s="5">
        <v>340</v>
      </c>
      <c r="H1119" s="5">
        <v>3</v>
      </c>
      <c r="I1119" s="5">
        <v>2</v>
      </c>
      <c r="J1119" s="5">
        <v>10.9</v>
      </c>
      <c r="K1119" s="5">
        <v>7.1</v>
      </c>
      <c r="L1119" s="9">
        <v>36923000</v>
      </c>
      <c r="M1119" s="9">
        <v>14945000</v>
      </c>
      <c r="N1119" s="9">
        <v>3243400</v>
      </c>
      <c r="O1119" s="6"/>
      <c r="P1119" s="11">
        <f t="shared" si="17"/>
        <v>0.21702241552358648</v>
      </c>
      <c r="Q1119" s="5"/>
      <c r="R1119" s="5"/>
      <c r="S1119" s="5"/>
      <c r="T1119" s="5">
        <v>730</v>
      </c>
      <c r="U1119" s="5" t="s">
        <v>10217</v>
      </c>
      <c r="V1119" s="5" t="s">
        <v>7755</v>
      </c>
      <c r="W1119" s="5" t="s">
        <v>10218</v>
      </c>
      <c r="X1119" s="5" t="s">
        <v>10219</v>
      </c>
      <c r="Y1119" s="5" t="s">
        <v>10220</v>
      </c>
      <c r="Z1119" s="5" t="s">
        <v>10221</v>
      </c>
      <c r="AA1119" s="5"/>
      <c r="AB1119" s="5"/>
    </row>
    <row r="1120" spans="1:28" x14ac:dyDescent="0.2">
      <c r="A1120" s="5" t="s">
        <v>10222</v>
      </c>
      <c r="B1120" s="5" t="s">
        <v>10222</v>
      </c>
      <c r="C1120" s="5" t="s">
        <v>10223</v>
      </c>
      <c r="D1120" s="5" t="s">
        <v>10224</v>
      </c>
      <c r="E1120" s="5" t="s">
        <v>10225</v>
      </c>
      <c r="F1120" s="5">
        <v>72.932000000000002</v>
      </c>
      <c r="G1120" s="5">
        <v>645</v>
      </c>
      <c r="H1120" s="5">
        <v>1</v>
      </c>
      <c r="I1120" s="5">
        <v>2</v>
      </c>
      <c r="J1120" s="5">
        <v>3.4</v>
      </c>
      <c r="K1120" s="5">
        <v>3.4</v>
      </c>
      <c r="L1120" s="9">
        <v>15688000</v>
      </c>
      <c r="M1120" s="9">
        <v>4395500</v>
      </c>
      <c r="N1120" s="9">
        <v>942620</v>
      </c>
      <c r="O1120" s="6"/>
      <c r="P1120" s="11">
        <f t="shared" si="17"/>
        <v>0.21445114321465134</v>
      </c>
      <c r="Q1120" s="5"/>
      <c r="R1120" s="5"/>
      <c r="S1120" s="5"/>
      <c r="T1120" s="5">
        <v>299</v>
      </c>
      <c r="U1120" s="5" t="s">
        <v>10226</v>
      </c>
      <c r="V1120" s="5" t="s">
        <v>70</v>
      </c>
      <c r="W1120" s="5" t="s">
        <v>10227</v>
      </c>
      <c r="X1120" s="5" t="s">
        <v>10228</v>
      </c>
      <c r="Y1120" s="5" t="s">
        <v>10229</v>
      </c>
      <c r="Z1120" s="5" t="s">
        <v>10230</v>
      </c>
      <c r="AA1120" s="5">
        <v>202</v>
      </c>
      <c r="AB1120" s="5">
        <v>583</v>
      </c>
    </row>
    <row r="1121" spans="1:28" x14ac:dyDescent="0.2">
      <c r="A1121" s="5" t="s">
        <v>10231</v>
      </c>
      <c r="B1121" s="5" t="s">
        <v>10231</v>
      </c>
      <c r="C1121" s="5" t="s">
        <v>10232</v>
      </c>
      <c r="D1121" s="5" t="s">
        <v>10233</v>
      </c>
      <c r="E1121" s="5" t="s">
        <v>10234</v>
      </c>
      <c r="F1121" s="5">
        <v>85.182000000000002</v>
      </c>
      <c r="G1121" s="5">
        <v>780</v>
      </c>
      <c r="H1121" s="5">
        <v>6</v>
      </c>
      <c r="I1121" s="5">
        <v>2</v>
      </c>
      <c r="J1121" s="5">
        <v>9.5</v>
      </c>
      <c r="K1121" s="5">
        <v>3.2</v>
      </c>
      <c r="L1121" s="9">
        <v>49503000</v>
      </c>
      <c r="M1121" s="9">
        <v>28945000</v>
      </c>
      <c r="N1121" s="9">
        <v>6070400</v>
      </c>
      <c r="O1121" s="6"/>
      <c r="P1121" s="11">
        <f t="shared" si="17"/>
        <v>0.20972188633615477</v>
      </c>
      <c r="Q1121" s="5"/>
      <c r="R1121" s="5"/>
      <c r="S1121" s="5"/>
      <c r="T1121" s="5">
        <v>247</v>
      </c>
      <c r="U1121" s="5" t="s">
        <v>10235</v>
      </c>
      <c r="V1121" s="5" t="s">
        <v>10236</v>
      </c>
      <c r="W1121" s="5" t="s">
        <v>10237</v>
      </c>
      <c r="X1121" s="5" t="s">
        <v>10238</v>
      </c>
      <c r="Y1121" s="5" t="s">
        <v>10239</v>
      </c>
      <c r="Z1121" s="5" t="s">
        <v>10240</v>
      </c>
      <c r="AA1121" s="5">
        <v>140</v>
      </c>
      <c r="AB1121" s="5">
        <v>186</v>
      </c>
    </row>
    <row r="1122" spans="1:28" x14ac:dyDescent="0.2">
      <c r="A1122" s="5" t="s">
        <v>10241</v>
      </c>
      <c r="B1122" s="5" t="s">
        <v>10241</v>
      </c>
      <c r="C1122" s="5" t="s">
        <v>10242</v>
      </c>
      <c r="D1122" s="5" t="s">
        <v>10243</v>
      </c>
      <c r="E1122" s="5" t="s">
        <v>10244</v>
      </c>
      <c r="F1122" s="5">
        <v>40.542000000000002</v>
      </c>
      <c r="G1122" s="5">
        <v>367</v>
      </c>
      <c r="H1122" s="5">
        <v>3</v>
      </c>
      <c r="I1122" s="5">
        <v>1</v>
      </c>
      <c r="J1122" s="5">
        <v>10.1</v>
      </c>
      <c r="K1122" s="5">
        <v>3</v>
      </c>
      <c r="L1122" s="9">
        <v>17374000</v>
      </c>
      <c r="M1122" s="9">
        <v>10033000</v>
      </c>
      <c r="N1122" s="9">
        <v>2054500</v>
      </c>
      <c r="O1122" s="6"/>
      <c r="P1122" s="11">
        <f t="shared" si="17"/>
        <v>0.20477424499152796</v>
      </c>
      <c r="Q1122" s="5"/>
      <c r="R1122" s="5"/>
      <c r="S1122" s="5"/>
      <c r="T1122" s="5">
        <v>1437</v>
      </c>
      <c r="U1122" s="5" t="s">
        <v>10245</v>
      </c>
      <c r="V1122" s="5" t="s">
        <v>60</v>
      </c>
      <c r="W1122" s="5" t="s">
        <v>10246</v>
      </c>
      <c r="X1122" s="5" t="s">
        <v>10247</v>
      </c>
      <c r="Y1122" s="5" t="s">
        <v>10248</v>
      </c>
      <c r="Z1122" s="5" t="s">
        <v>10249</v>
      </c>
      <c r="AA1122" s="5"/>
      <c r="AB1122" s="5"/>
    </row>
    <row r="1123" spans="1:28" x14ac:dyDescent="0.2">
      <c r="A1123" s="5" t="s">
        <v>10250</v>
      </c>
      <c r="B1123" s="5" t="s">
        <v>10250</v>
      </c>
      <c r="C1123" s="5" t="s">
        <v>10251</v>
      </c>
      <c r="D1123" s="5" t="s">
        <v>10252</v>
      </c>
      <c r="E1123" s="5" t="s">
        <v>10253</v>
      </c>
      <c r="F1123" s="5">
        <v>74.216999999999999</v>
      </c>
      <c r="G1123" s="5">
        <v>652</v>
      </c>
      <c r="H1123" s="5">
        <v>4</v>
      </c>
      <c r="I1123" s="5">
        <v>1</v>
      </c>
      <c r="J1123" s="5">
        <v>7.2</v>
      </c>
      <c r="K1123" s="5">
        <v>2</v>
      </c>
      <c r="L1123" s="9">
        <v>17699000</v>
      </c>
      <c r="M1123" s="9">
        <v>9613000</v>
      </c>
      <c r="N1123" s="9">
        <v>1957900</v>
      </c>
      <c r="O1123" s="6"/>
      <c r="P1123" s="11">
        <f t="shared" si="17"/>
        <v>0.20367211068344951</v>
      </c>
      <c r="Q1123" s="5"/>
      <c r="R1123" s="5"/>
      <c r="S1123" s="5"/>
      <c r="T1123" s="5">
        <v>538</v>
      </c>
      <c r="U1123" s="5" t="s">
        <v>10254</v>
      </c>
      <c r="V1123" s="5" t="s">
        <v>70</v>
      </c>
      <c r="W1123" s="5" t="s">
        <v>10255</v>
      </c>
      <c r="X1123" s="5" t="s">
        <v>10256</v>
      </c>
      <c r="Y1123" s="5" t="s">
        <v>10257</v>
      </c>
      <c r="Z1123" s="5" t="s">
        <v>10258</v>
      </c>
      <c r="AA1123" s="5"/>
      <c r="AB1123" s="5"/>
    </row>
    <row r="1124" spans="1:28" x14ac:dyDescent="0.2">
      <c r="A1124" s="5" t="s">
        <v>10259</v>
      </c>
      <c r="B1124" s="5" t="s">
        <v>10259</v>
      </c>
      <c r="C1124" s="5" t="s">
        <v>10260</v>
      </c>
      <c r="D1124" s="5" t="s">
        <v>10261</v>
      </c>
      <c r="E1124" s="5" t="s">
        <v>10262</v>
      </c>
      <c r="F1124" s="5">
        <v>12.538</v>
      </c>
      <c r="G1124" s="5">
        <v>110</v>
      </c>
      <c r="H1124" s="5">
        <v>4</v>
      </c>
      <c r="I1124" s="5">
        <v>2</v>
      </c>
      <c r="J1124" s="5">
        <v>26.4</v>
      </c>
      <c r="K1124" s="5">
        <v>15.5</v>
      </c>
      <c r="L1124" s="9">
        <v>36833000</v>
      </c>
      <c r="M1124" s="9">
        <v>13528000</v>
      </c>
      <c r="N1124" s="9">
        <v>2748400</v>
      </c>
      <c r="O1124" s="6"/>
      <c r="P1124" s="11">
        <f t="shared" si="17"/>
        <v>0.20316380839739798</v>
      </c>
      <c r="Q1124" s="5"/>
      <c r="R1124" s="5"/>
      <c r="S1124" s="5"/>
      <c r="T1124" s="5">
        <v>339</v>
      </c>
      <c r="U1124" s="5" t="s">
        <v>10263</v>
      </c>
      <c r="V1124" s="5" t="s">
        <v>70</v>
      </c>
      <c r="W1124" s="5" t="s">
        <v>10264</v>
      </c>
      <c r="X1124" s="5" t="s">
        <v>10265</v>
      </c>
      <c r="Y1124" s="5" t="s">
        <v>10266</v>
      </c>
      <c r="Z1124" s="5" t="s">
        <v>10267</v>
      </c>
      <c r="AA1124" s="5">
        <v>235</v>
      </c>
      <c r="AB1124" s="5">
        <v>104</v>
      </c>
    </row>
    <row r="1125" spans="1:28" x14ac:dyDescent="0.2">
      <c r="A1125" s="5" t="s">
        <v>10268</v>
      </c>
      <c r="B1125" s="5" t="s">
        <v>10268</v>
      </c>
      <c r="C1125" s="5" t="s">
        <v>10269</v>
      </c>
      <c r="D1125" s="5" t="s">
        <v>10270</v>
      </c>
      <c r="E1125" s="5" t="s">
        <v>10271</v>
      </c>
      <c r="F1125" s="5">
        <v>33.295999999999999</v>
      </c>
      <c r="G1125" s="5">
        <v>299</v>
      </c>
      <c r="H1125" s="5">
        <v>8</v>
      </c>
      <c r="I1125" s="5">
        <v>3</v>
      </c>
      <c r="J1125" s="5">
        <v>29.4</v>
      </c>
      <c r="K1125" s="5">
        <v>13.4</v>
      </c>
      <c r="L1125" s="9">
        <v>111900000</v>
      </c>
      <c r="M1125" s="9">
        <v>59306000</v>
      </c>
      <c r="N1125" s="9">
        <v>11923000</v>
      </c>
      <c r="O1125" s="6"/>
      <c r="P1125" s="11">
        <f t="shared" si="17"/>
        <v>0.20104205308063264</v>
      </c>
      <c r="Q1125" s="5"/>
      <c r="R1125" s="5"/>
      <c r="S1125" s="5"/>
      <c r="T1125" s="5">
        <v>1219</v>
      </c>
      <c r="U1125" s="5" t="s">
        <v>10272</v>
      </c>
      <c r="V1125" s="5" t="s">
        <v>502</v>
      </c>
      <c r="W1125" s="5" t="s">
        <v>10273</v>
      </c>
      <c r="X1125" s="5" t="s">
        <v>10274</v>
      </c>
      <c r="Y1125" s="5" t="s">
        <v>10275</v>
      </c>
      <c r="Z1125" s="5" t="s">
        <v>10276</v>
      </c>
      <c r="AA1125" s="5">
        <v>740</v>
      </c>
      <c r="AB1125" s="5">
        <v>101</v>
      </c>
    </row>
    <row r="1126" spans="1:28" x14ac:dyDescent="0.2">
      <c r="A1126" s="5" t="s">
        <v>10277</v>
      </c>
      <c r="B1126" s="5" t="s">
        <v>10277</v>
      </c>
      <c r="C1126" s="5" t="s">
        <v>10278</v>
      </c>
      <c r="D1126" s="5" t="s">
        <v>10279</v>
      </c>
      <c r="E1126" s="5" t="s">
        <v>10280</v>
      </c>
      <c r="F1126" s="5">
        <v>87.995999999999995</v>
      </c>
      <c r="G1126" s="5">
        <v>760</v>
      </c>
      <c r="H1126" s="5">
        <v>4</v>
      </c>
      <c r="I1126" s="5">
        <v>2</v>
      </c>
      <c r="J1126" s="5">
        <v>7.5</v>
      </c>
      <c r="K1126" s="5">
        <v>3.4</v>
      </c>
      <c r="L1126" s="9">
        <v>43882000</v>
      </c>
      <c r="M1126" s="9">
        <v>21298000</v>
      </c>
      <c r="N1126" s="9">
        <v>4245300</v>
      </c>
      <c r="O1126" s="6"/>
      <c r="P1126" s="11">
        <f t="shared" si="17"/>
        <v>0.19932857545309418</v>
      </c>
      <c r="Q1126" s="5"/>
      <c r="R1126" s="5"/>
      <c r="S1126" s="5"/>
      <c r="T1126" s="5">
        <v>1383</v>
      </c>
      <c r="U1126" s="5" t="s">
        <v>10281</v>
      </c>
      <c r="V1126" s="5" t="s">
        <v>50</v>
      </c>
      <c r="W1126" s="5" t="s">
        <v>10282</v>
      </c>
      <c r="X1126" s="5" t="s">
        <v>10283</v>
      </c>
      <c r="Y1126" s="5" t="s">
        <v>10284</v>
      </c>
      <c r="Z1126" s="5" t="s">
        <v>10285</v>
      </c>
      <c r="AA1126" s="5"/>
      <c r="AB1126" s="5"/>
    </row>
    <row r="1127" spans="1:28" x14ac:dyDescent="0.2">
      <c r="A1127" s="5" t="s">
        <v>10286</v>
      </c>
      <c r="B1127" s="5" t="s">
        <v>10286</v>
      </c>
      <c r="C1127" s="5" t="s">
        <v>10287</v>
      </c>
      <c r="D1127" s="5" t="s">
        <v>10288</v>
      </c>
      <c r="E1127" s="5" t="s">
        <v>10289</v>
      </c>
      <c r="F1127" s="5">
        <v>46.378999999999998</v>
      </c>
      <c r="G1127" s="5">
        <v>411</v>
      </c>
      <c r="H1127" s="5">
        <v>2</v>
      </c>
      <c r="I1127" s="5">
        <v>2</v>
      </c>
      <c r="J1127" s="5">
        <v>7.1</v>
      </c>
      <c r="K1127" s="5">
        <v>7.1</v>
      </c>
      <c r="L1127" s="9">
        <v>13895000</v>
      </c>
      <c r="M1127" s="9">
        <v>11699000</v>
      </c>
      <c r="N1127" s="9">
        <v>2196400</v>
      </c>
      <c r="O1127" s="6"/>
      <c r="P1127" s="11">
        <f t="shared" si="17"/>
        <v>0.18774254209761518</v>
      </c>
      <c r="Q1127" s="5"/>
      <c r="R1127" s="5"/>
      <c r="S1127" s="5"/>
      <c r="T1127" s="5">
        <v>999</v>
      </c>
      <c r="U1127" s="5" t="s">
        <v>10290</v>
      </c>
      <c r="V1127" s="5" t="s">
        <v>256</v>
      </c>
      <c r="W1127" s="5" t="s">
        <v>10291</v>
      </c>
      <c r="X1127" s="5" t="s">
        <v>10292</v>
      </c>
      <c r="Y1127" s="5" t="s">
        <v>10293</v>
      </c>
      <c r="Z1127" s="5" t="s">
        <v>10294</v>
      </c>
      <c r="AA1127" s="5"/>
      <c r="AB1127" s="5"/>
    </row>
    <row r="1128" spans="1:28" x14ac:dyDescent="0.2">
      <c r="A1128" s="5" t="s">
        <v>10295</v>
      </c>
      <c r="B1128" s="5" t="s">
        <v>10295</v>
      </c>
      <c r="C1128" s="5" t="s">
        <v>10296</v>
      </c>
      <c r="D1128" s="5" t="s">
        <v>10297</v>
      </c>
      <c r="E1128" s="5" t="s">
        <v>10298</v>
      </c>
      <c r="F1128" s="5">
        <v>49.540999999999997</v>
      </c>
      <c r="G1128" s="5">
        <v>452</v>
      </c>
      <c r="H1128" s="5">
        <v>5</v>
      </c>
      <c r="I1128" s="5">
        <v>1</v>
      </c>
      <c r="J1128" s="5">
        <v>14.6</v>
      </c>
      <c r="K1128" s="5">
        <v>3.5</v>
      </c>
      <c r="L1128" s="9">
        <v>51575000</v>
      </c>
      <c r="M1128" s="9">
        <v>16421000</v>
      </c>
      <c r="N1128" s="9">
        <v>3024900</v>
      </c>
      <c r="O1128" s="6"/>
      <c r="P1128" s="11">
        <f t="shared" si="17"/>
        <v>0.18420924426039828</v>
      </c>
      <c r="Q1128" s="5"/>
      <c r="R1128" s="5"/>
      <c r="S1128" s="5"/>
      <c r="T1128" s="5">
        <v>550</v>
      </c>
      <c r="U1128" s="5" t="s">
        <v>10299</v>
      </c>
      <c r="V1128" s="5" t="s">
        <v>375</v>
      </c>
      <c r="W1128" s="5" t="s">
        <v>10300</v>
      </c>
      <c r="X1128" s="5" t="s">
        <v>10301</v>
      </c>
      <c r="Y1128" s="5" t="s">
        <v>10302</v>
      </c>
      <c r="Z1128" s="5" t="s">
        <v>10303</v>
      </c>
      <c r="AA1128" s="5"/>
      <c r="AB1128" s="5"/>
    </row>
    <row r="1129" spans="1:28" x14ac:dyDescent="0.2">
      <c r="A1129" s="5" t="s">
        <v>10304</v>
      </c>
      <c r="B1129" s="5" t="s">
        <v>10304</v>
      </c>
      <c r="C1129" s="5" t="s">
        <v>10305</v>
      </c>
      <c r="D1129" s="5" t="s">
        <v>10306</v>
      </c>
      <c r="E1129" s="5" t="s">
        <v>10307</v>
      </c>
      <c r="F1129" s="5">
        <v>29.483000000000001</v>
      </c>
      <c r="G1129" s="5">
        <v>261</v>
      </c>
      <c r="H1129" s="5">
        <v>2</v>
      </c>
      <c r="I1129" s="5">
        <v>1</v>
      </c>
      <c r="J1129" s="5">
        <v>7.3</v>
      </c>
      <c r="K1129" s="5">
        <v>3.1</v>
      </c>
      <c r="L1129" s="9">
        <v>41948000</v>
      </c>
      <c r="M1129" s="9">
        <v>14162000</v>
      </c>
      <c r="N1129" s="9">
        <v>2573200</v>
      </c>
      <c r="O1129" s="6"/>
      <c r="P1129" s="11">
        <f t="shared" si="17"/>
        <v>0.18169750035305748</v>
      </c>
      <c r="Q1129" s="5"/>
      <c r="R1129" s="5"/>
      <c r="S1129" s="5"/>
      <c r="T1129" s="5">
        <v>385</v>
      </c>
      <c r="U1129" s="5" t="s">
        <v>10308</v>
      </c>
      <c r="V1129" s="5" t="s">
        <v>50</v>
      </c>
      <c r="W1129" s="5" t="s">
        <v>10309</v>
      </c>
      <c r="X1129" s="5" t="s">
        <v>10310</v>
      </c>
      <c r="Y1129" s="5" t="s">
        <v>10311</v>
      </c>
      <c r="Z1129" s="5" t="s">
        <v>10312</v>
      </c>
      <c r="AA1129" s="5"/>
      <c r="AB1129" s="5"/>
    </row>
    <row r="1130" spans="1:28" x14ac:dyDescent="0.2">
      <c r="A1130" s="5" t="s">
        <v>10313</v>
      </c>
      <c r="B1130" s="5" t="s">
        <v>10313</v>
      </c>
      <c r="C1130" s="5" t="s">
        <v>10314</v>
      </c>
      <c r="D1130" s="5" t="s">
        <v>10315</v>
      </c>
      <c r="E1130" s="5" t="s">
        <v>10316</v>
      </c>
      <c r="F1130" s="5">
        <v>41.569000000000003</v>
      </c>
      <c r="G1130" s="5">
        <v>370</v>
      </c>
      <c r="H1130" s="5">
        <v>2</v>
      </c>
      <c r="I1130" s="5">
        <v>1</v>
      </c>
      <c r="J1130" s="5">
        <v>7.3</v>
      </c>
      <c r="K1130" s="5">
        <v>2.2000000000000002</v>
      </c>
      <c r="L1130" s="9">
        <v>13866000</v>
      </c>
      <c r="M1130" s="9">
        <v>5459500</v>
      </c>
      <c r="N1130" s="9">
        <v>921720</v>
      </c>
      <c r="O1130" s="6"/>
      <c r="P1130" s="11">
        <f t="shared" si="17"/>
        <v>0.1688286473120249</v>
      </c>
      <c r="Q1130" s="5"/>
      <c r="R1130" s="5"/>
      <c r="S1130" s="5"/>
      <c r="T1130" s="5">
        <v>1147</v>
      </c>
      <c r="U1130" s="5" t="s">
        <v>10317</v>
      </c>
      <c r="V1130" s="5" t="s">
        <v>60</v>
      </c>
      <c r="W1130" s="5" t="s">
        <v>10318</v>
      </c>
      <c r="X1130" s="5" t="s">
        <v>10319</v>
      </c>
      <c r="Y1130" s="5" t="s">
        <v>10320</v>
      </c>
      <c r="Z1130" s="5" t="s">
        <v>10321</v>
      </c>
      <c r="AA1130" s="5"/>
      <c r="AB1130" s="5"/>
    </row>
    <row r="1131" spans="1:28" x14ac:dyDescent="0.2">
      <c r="A1131" s="5" t="s">
        <v>10322</v>
      </c>
      <c r="B1131" s="5" t="s">
        <v>10323</v>
      </c>
      <c r="C1131" s="5" t="s">
        <v>10324</v>
      </c>
      <c r="D1131" s="5" t="s">
        <v>10325</v>
      </c>
      <c r="E1131" s="5" t="s">
        <v>10326</v>
      </c>
      <c r="F1131" s="5">
        <v>23.460999999999999</v>
      </c>
      <c r="G1131" s="5">
        <v>208</v>
      </c>
      <c r="H1131" s="5">
        <v>3</v>
      </c>
      <c r="I1131" s="5">
        <v>1</v>
      </c>
      <c r="J1131" s="5">
        <v>14.4</v>
      </c>
      <c r="K1131" s="5">
        <v>3.8</v>
      </c>
      <c r="L1131" s="9">
        <v>18956000</v>
      </c>
      <c r="M1131" s="9">
        <v>9925200</v>
      </c>
      <c r="N1131" s="9">
        <v>1534200</v>
      </c>
      <c r="O1131" s="6"/>
      <c r="P1131" s="11">
        <f t="shared" si="17"/>
        <v>0.15457623020191028</v>
      </c>
      <c r="Q1131" s="5"/>
      <c r="R1131" s="5"/>
      <c r="S1131" s="5"/>
      <c r="T1131" s="5">
        <v>351</v>
      </c>
      <c r="U1131" s="5" t="s">
        <v>10327</v>
      </c>
      <c r="V1131" s="5" t="s">
        <v>70</v>
      </c>
      <c r="W1131" s="5" t="s">
        <v>10328</v>
      </c>
      <c r="X1131" s="5" t="s">
        <v>10329</v>
      </c>
      <c r="Y1131" s="5" t="s">
        <v>10330</v>
      </c>
      <c r="Z1131" s="5" t="s">
        <v>10331</v>
      </c>
      <c r="AA1131" s="5"/>
      <c r="AB1131" s="5"/>
    </row>
    <row r="1132" spans="1:28" x14ac:dyDescent="0.2">
      <c r="A1132" s="5" t="s">
        <v>10332</v>
      </c>
      <c r="B1132" s="5" t="s">
        <v>10333</v>
      </c>
      <c r="C1132" s="5" t="s">
        <v>10334</v>
      </c>
      <c r="D1132" s="5" t="s">
        <v>10335</v>
      </c>
      <c r="E1132" s="5" t="s">
        <v>10336</v>
      </c>
      <c r="F1132" s="5">
        <v>50.155999999999999</v>
      </c>
      <c r="G1132" s="5">
        <v>449</v>
      </c>
      <c r="H1132" s="5">
        <v>4</v>
      </c>
      <c r="I1132" s="5">
        <v>1</v>
      </c>
      <c r="J1132" s="5">
        <v>9.1</v>
      </c>
      <c r="K1132" s="5">
        <v>1.8</v>
      </c>
      <c r="L1132" s="9">
        <v>13762000</v>
      </c>
      <c r="M1132" s="9">
        <v>9126000</v>
      </c>
      <c r="N1132" s="9">
        <v>1389600</v>
      </c>
      <c r="O1132" s="6"/>
      <c r="P1132" s="11">
        <f t="shared" si="17"/>
        <v>0.15226824457593688</v>
      </c>
      <c r="Q1132" s="5"/>
      <c r="R1132" s="5"/>
      <c r="S1132" s="5"/>
      <c r="T1132" s="5">
        <v>290</v>
      </c>
      <c r="U1132" s="5" t="s">
        <v>10337</v>
      </c>
      <c r="V1132" s="5" t="s">
        <v>70</v>
      </c>
      <c r="W1132" s="5" t="s">
        <v>10338</v>
      </c>
      <c r="X1132" s="5" t="s">
        <v>10339</v>
      </c>
      <c r="Y1132" s="5" t="s">
        <v>10340</v>
      </c>
      <c r="Z1132" s="5" t="s">
        <v>10341</v>
      </c>
      <c r="AA1132" s="5"/>
      <c r="AB1132" s="5"/>
    </row>
    <row r="1133" spans="1:28" x14ac:dyDescent="0.2">
      <c r="A1133" s="5" t="s">
        <v>10342</v>
      </c>
      <c r="B1133" s="5" t="s">
        <v>10342</v>
      </c>
      <c r="C1133" s="5" t="s">
        <v>10343</v>
      </c>
      <c r="D1133" s="5" t="s">
        <v>10344</v>
      </c>
      <c r="E1133" s="5" t="s">
        <v>10345</v>
      </c>
      <c r="F1133" s="5">
        <v>47.036000000000001</v>
      </c>
      <c r="G1133" s="5">
        <v>417</v>
      </c>
      <c r="H1133" s="5">
        <v>2</v>
      </c>
      <c r="I1133" s="5">
        <v>1</v>
      </c>
      <c r="J1133" s="5">
        <v>8.4</v>
      </c>
      <c r="K1133" s="5">
        <v>2.4</v>
      </c>
      <c r="L1133" s="9">
        <v>9221300</v>
      </c>
      <c r="M1133" s="9">
        <v>8010700</v>
      </c>
      <c r="N1133" s="9">
        <v>1210600</v>
      </c>
      <c r="O1133" s="6"/>
      <c r="P1133" s="11">
        <f t="shared" si="17"/>
        <v>0.15112287315715231</v>
      </c>
      <c r="Q1133" s="5"/>
      <c r="R1133" s="5"/>
      <c r="S1133" s="5"/>
      <c r="T1133" s="5">
        <v>293</v>
      </c>
      <c r="U1133" s="5" t="s">
        <v>10346</v>
      </c>
      <c r="V1133" s="5" t="s">
        <v>40</v>
      </c>
      <c r="W1133" s="5" t="s">
        <v>10347</v>
      </c>
      <c r="X1133" s="5" t="s">
        <v>10348</v>
      </c>
      <c r="Y1133" s="5" t="s">
        <v>10349</v>
      </c>
      <c r="Z1133" s="5" t="s">
        <v>10350</v>
      </c>
      <c r="AA1133" s="5"/>
      <c r="AB1133" s="5"/>
    </row>
    <row r="1134" spans="1:28" x14ac:dyDescent="0.2">
      <c r="A1134" s="5" t="s">
        <v>10351</v>
      </c>
      <c r="B1134" s="5" t="s">
        <v>10351</v>
      </c>
      <c r="C1134" s="5" t="s">
        <v>10352</v>
      </c>
      <c r="D1134" s="5" t="s">
        <v>10353</v>
      </c>
      <c r="E1134" s="5" t="s">
        <v>10354</v>
      </c>
      <c r="F1134" s="5">
        <v>47.837000000000003</v>
      </c>
      <c r="G1134" s="5">
        <v>437</v>
      </c>
      <c r="H1134" s="5">
        <v>3</v>
      </c>
      <c r="I1134" s="5">
        <v>1</v>
      </c>
      <c r="J1134" s="5">
        <v>10.3</v>
      </c>
      <c r="K1134" s="5">
        <v>3.9</v>
      </c>
      <c r="L1134" s="9">
        <v>36578000</v>
      </c>
      <c r="M1134" s="9">
        <v>24151000</v>
      </c>
      <c r="N1134" s="9">
        <v>3629400</v>
      </c>
      <c r="O1134" s="6"/>
      <c r="P1134" s="11">
        <f t="shared" si="17"/>
        <v>0.15027949153244172</v>
      </c>
      <c r="Q1134" s="5"/>
      <c r="R1134" s="5"/>
      <c r="S1134" s="5"/>
      <c r="T1134" s="5">
        <v>923</v>
      </c>
      <c r="U1134" s="5" t="s">
        <v>10355</v>
      </c>
      <c r="V1134" s="5" t="s">
        <v>60</v>
      </c>
      <c r="W1134" s="5" t="s">
        <v>10356</v>
      </c>
      <c r="X1134" s="5" t="s">
        <v>10357</v>
      </c>
      <c r="Y1134" s="5" t="s">
        <v>10358</v>
      </c>
      <c r="Z1134" s="5" t="s">
        <v>10359</v>
      </c>
      <c r="AA1134" s="5"/>
      <c r="AB1134" s="5"/>
    </row>
    <row r="1135" spans="1:28" x14ac:dyDescent="0.2">
      <c r="A1135" s="5" t="s">
        <v>10360</v>
      </c>
      <c r="B1135" s="5" t="s">
        <v>10360</v>
      </c>
      <c r="C1135" s="5" t="s">
        <v>10361</v>
      </c>
      <c r="D1135" s="5" t="s">
        <v>10362</v>
      </c>
      <c r="E1135" s="5" t="s">
        <v>10363</v>
      </c>
      <c r="F1135" s="5">
        <v>146.66999999999999</v>
      </c>
      <c r="G1135" s="5">
        <v>1309</v>
      </c>
      <c r="H1135" s="5">
        <v>5</v>
      </c>
      <c r="I1135" s="5">
        <v>1</v>
      </c>
      <c r="J1135" s="5">
        <v>4.5999999999999996</v>
      </c>
      <c r="K1135" s="5">
        <v>0.8</v>
      </c>
      <c r="L1135" s="9">
        <v>14257000</v>
      </c>
      <c r="M1135" s="9">
        <v>9285200</v>
      </c>
      <c r="N1135" s="9">
        <v>1313800</v>
      </c>
      <c r="O1135" s="6"/>
      <c r="P1135" s="11">
        <f t="shared" si="17"/>
        <v>0.14149399043639341</v>
      </c>
      <c r="Q1135" s="5"/>
      <c r="R1135" s="5"/>
      <c r="S1135" s="5"/>
      <c r="T1135" s="5">
        <v>130</v>
      </c>
      <c r="U1135" s="5" t="s">
        <v>10364</v>
      </c>
      <c r="V1135" s="5" t="s">
        <v>218</v>
      </c>
      <c r="W1135" s="5" t="s">
        <v>10365</v>
      </c>
      <c r="X1135" s="5" t="s">
        <v>10366</v>
      </c>
      <c r="Y1135" s="5" t="s">
        <v>10367</v>
      </c>
      <c r="Z1135" s="5" t="s">
        <v>10368</v>
      </c>
      <c r="AA1135" s="5"/>
      <c r="AB1135" s="5"/>
    </row>
    <row r="1136" spans="1:28" x14ac:dyDescent="0.2">
      <c r="A1136" s="5" t="s">
        <v>10369</v>
      </c>
      <c r="B1136" s="5" t="s">
        <v>10369</v>
      </c>
      <c r="C1136" s="5" t="s">
        <v>10370</v>
      </c>
      <c r="D1136" s="5" t="s">
        <v>10371</v>
      </c>
      <c r="E1136" s="5" t="s">
        <v>10372</v>
      </c>
      <c r="F1136" s="5">
        <v>80.418999999999997</v>
      </c>
      <c r="G1136" s="5">
        <v>720</v>
      </c>
      <c r="H1136" s="5">
        <v>4</v>
      </c>
      <c r="I1136" s="5">
        <v>1</v>
      </c>
      <c r="J1136" s="5">
        <v>7.6</v>
      </c>
      <c r="K1136" s="5">
        <v>2.1</v>
      </c>
      <c r="L1136" s="9">
        <v>36591000</v>
      </c>
      <c r="M1136" s="9">
        <v>14661000</v>
      </c>
      <c r="N1136" s="9">
        <v>1922300</v>
      </c>
      <c r="O1136" s="6"/>
      <c r="P1136" s="11">
        <f t="shared" si="17"/>
        <v>0.13111656776481823</v>
      </c>
      <c r="Q1136" s="5"/>
      <c r="R1136" s="5"/>
      <c r="S1136" s="5"/>
      <c r="T1136" s="5">
        <v>184</v>
      </c>
      <c r="U1136" s="5" t="s">
        <v>10373</v>
      </c>
      <c r="V1136" s="5" t="s">
        <v>128</v>
      </c>
      <c r="W1136" s="5" t="s">
        <v>10374</v>
      </c>
      <c r="X1136" s="5" t="s">
        <v>10375</v>
      </c>
      <c r="Y1136" s="5" t="s">
        <v>10376</v>
      </c>
      <c r="Z1136" s="5" t="s">
        <v>10377</v>
      </c>
      <c r="AA1136" s="5">
        <v>85</v>
      </c>
      <c r="AB1136" s="5">
        <v>401</v>
      </c>
    </row>
    <row r="1137" spans="1:28" x14ac:dyDescent="0.2">
      <c r="A1137" s="5" t="s">
        <v>10378</v>
      </c>
      <c r="B1137" s="5" t="s">
        <v>10378</v>
      </c>
      <c r="C1137" s="5" t="s">
        <v>10379</v>
      </c>
      <c r="D1137" s="5" t="s">
        <v>10380</v>
      </c>
      <c r="E1137" s="5" t="s">
        <v>10381</v>
      </c>
      <c r="F1137" s="5">
        <v>44.875</v>
      </c>
      <c r="G1137" s="5">
        <v>400</v>
      </c>
      <c r="H1137" s="5">
        <v>4</v>
      </c>
      <c r="I1137" s="5">
        <v>1</v>
      </c>
      <c r="J1137" s="5">
        <v>19.8</v>
      </c>
      <c r="K1137" s="5">
        <v>7</v>
      </c>
      <c r="L1137" s="9">
        <v>28635000</v>
      </c>
      <c r="M1137" s="9">
        <v>13344000</v>
      </c>
      <c r="N1137" s="9">
        <v>1742500</v>
      </c>
      <c r="O1137" s="6"/>
      <c r="P1137" s="11">
        <f t="shared" si="17"/>
        <v>0.13058303357314149</v>
      </c>
      <c r="Q1137" s="5"/>
      <c r="R1137" s="5"/>
      <c r="S1137" s="5"/>
      <c r="T1137" s="5">
        <v>1244</v>
      </c>
      <c r="U1137" s="5" t="s">
        <v>10382</v>
      </c>
      <c r="V1137" s="5" t="s">
        <v>50</v>
      </c>
      <c r="W1137" s="5" t="s">
        <v>10383</v>
      </c>
      <c r="X1137" s="5" t="s">
        <v>10384</v>
      </c>
      <c r="Y1137" s="5" t="s">
        <v>10385</v>
      </c>
      <c r="Z1137" s="5" t="s">
        <v>10386</v>
      </c>
      <c r="AA1137" s="5"/>
      <c r="AB1137" s="5"/>
    </row>
    <row r="1138" spans="1:28" x14ac:dyDescent="0.2">
      <c r="A1138" s="5" t="s">
        <v>10387</v>
      </c>
      <c r="B1138" s="5" t="s">
        <v>10388</v>
      </c>
      <c r="C1138" s="5" t="s">
        <v>10389</v>
      </c>
      <c r="D1138" s="5" t="s">
        <v>10390</v>
      </c>
      <c r="E1138" s="5" t="s">
        <v>10391</v>
      </c>
      <c r="F1138" s="5">
        <v>33.712000000000003</v>
      </c>
      <c r="G1138" s="5">
        <v>305</v>
      </c>
      <c r="H1138" s="5">
        <v>3</v>
      </c>
      <c r="I1138" s="5">
        <v>1</v>
      </c>
      <c r="J1138" s="5">
        <v>11.1</v>
      </c>
      <c r="K1138" s="5">
        <v>3.9</v>
      </c>
      <c r="L1138" s="9">
        <v>11591000</v>
      </c>
      <c r="M1138" s="9">
        <v>7055300</v>
      </c>
      <c r="N1138" s="9">
        <v>870050</v>
      </c>
      <c r="O1138" s="6"/>
      <c r="P1138" s="11">
        <f t="shared" si="17"/>
        <v>0.12331863988774397</v>
      </c>
      <c r="Q1138" s="5"/>
      <c r="R1138" s="5"/>
      <c r="S1138" s="5"/>
      <c r="T1138" s="5">
        <v>887</v>
      </c>
      <c r="U1138" s="5" t="s">
        <v>10392</v>
      </c>
      <c r="V1138" s="5" t="s">
        <v>50</v>
      </c>
      <c r="W1138" s="5" t="s">
        <v>10393</v>
      </c>
      <c r="X1138" s="5" t="s">
        <v>10394</v>
      </c>
      <c r="Y1138" s="5" t="s">
        <v>10395</v>
      </c>
      <c r="Z1138" s="5" t="s">
        <v>10396</v>
      </c>
      <c r="AA1138" s="5"/>
      <c r="AB1138" s="5"/>
    </row>
    <row r="1139" spans="1:28" x14ac:dyDescent="0.2">
      <c r="A1139" s="5" t="s">
        <v>10397</v>
      </c>
      <c r="B1139" s="5" t="s">
        <v>10397</v>
      </c>
      <c r="C1139" s="5" t="s">
        <v>10398</v>
      </c>
      <c r="D1139" s="5" t="s">
        <v>10399</v>
      </c>
      <c r="E1139" s="5" t="s">
        <v>10400</v>
      </c>
      <c r="F1139" s="5">
        <v>37.000999999999998</v>
      </c>
      <c r="G1139" s="5">
        <v>330</v>
      </c>
      <c r="H1139" s="5">
        <v>3</v>
      </c>
      <c r="I1139" s="5">
        <v>1</v>
      </c>
      <c r="J1139" s="5">
        <v>12.4</v>
      </c>
      <c r="K1139" s="5">
        <v>2.7</v>
      </c>
      <c r="L1139" s="9">
        <v>15316000</v>
      </c>
      <c r="M1139" s="9">
        <v>8556400</v>
      </c>
      <c r="N1139" s="9">
        <v>1041200</v>
      </c>
      <c r="O1139" s="6"/>
      <c r="P1139" s="11">
        <f t="shared" si="17"/>
        <v>0.12168669066429808</v>
      </c>
      <c r="Q1139" s="5"/>
      <c r="R1139" s="5"/>
      <c r="S1139" s="5"/>
      <c r="T1139" s="5">
        <v>977</v>
      </c>
      <c r="U1139" s="5" t="s">
        <v>10401</v>
      </c>
      <c r="V1139" s="5" t="s">
        <v>60</v>
      </c>
      <c r="W1139" s="5" t="s">
        <v>10402</v>
      </c>
      <c r="X1139" s="5" t="s">
        <v>10403</v>
      </c>
      <c r="Y1139" s="5" t="s">
        <v>10404</v>
      </c>
      <c r="Z1139" s="5" t="s">
        <v>10405</v>
      </c>
      <c r="AA1139" s="5"/>
      <c r="AB1139" s="5"/>
    </row>
    <row r="1140" spans="1:28" x14ac:dyDescent="0.2">
      <c r="A1140" s="5" t="s">
        <v>10406</v>
      </c>
      <c r="B1140" s="5" t="s">
        <v>10406</v>
      </c>
      <c r="C1140" s="5" t="s">
        <v>10407</v>
      </c>
      <c r="D1140" s="5" t="s">
        <v>10408</v>
      </c>
      <c r="E1140" s="5" t="s">
        <v>10409</v>
      </c>
      <c r="F1140" s="5">
        <v>21.863</v>
      </c>
      <c r="G1140" s="5">
        <v>192</v>
      </c>
      <c r="H1140" s="5">
        <v>3</v>
      </c>
      <c r="I1140" s="5">
        <v>2</v>
      </c>
      <c r="J1140" s="5">
        <v>18.8</v>
      </c>
      <c r="K1140" s="5">
        <v>13.5</v>
      </c>
      <c r="L1140" s="9">
        <v>68467000</v>
      </c>
      <c r="M1140" s="9">
        <v>39263000</v>
      </c>
      <c r="N1140" s="9">
        <v>4044400</v>
      </c>
      <c r="O1140" s="6"/>
      <c r="P1140" s="11">
        <f t="shared" si="17"/>
        <v>0.10300792094338181</v>
      </c>
      <c r="Q1140" s="5"/>
      <c r="R1140" s="5"/>
      <c r="S1140" s="5"/>
      <c r="T1140" s="5">
        <v>439</v>
      </c>
      <c r="U1140" s="5" t="s">
        <v>10410</v>
      </c>
      <c r="V1140" s="5" t="s">
        <v>60</v>
      </c>
      <c r="W1140" s="5" t="s">
        <v>10411</v>
      </c>
      <c r="X1140" s="5" t="s">
        <v>10412</v>
      </c>
      <c r="Y1140" s="5" t="s">
        <v>10413</v>
      </c>
      <c r="Z1140" s="5" t="s">
        <v>10414</v>
      </c>
      <c r="AA1140" s="5"/>
      <c r="AB1140" s="5"/>
    </row>
    <row r="1141" spans="1:28" x14ac:dyDescent="0.2">
      <c r="A1141" s="5" t="s">
        <v>10415</v>
      </c>
      <c r="B1141" s="5" t="s">
        <v>10415</v>
      </c>
      <c r="C1141" s="5" t="s">
        <v>10416</v>
      </c>
      <c r="D1141" s="5" t="s">
        <v>10417</v>
      </c>
      <c r="E1141" s="5" t="s">
        <v>10418</v>
      </c>
      <c r="F1141" s="5">
        <v>55.52</v>
      </c>
      <c r="G1141" s="5">
        <v>491</v>
      </c>
      <c r="H1141" s="5">
        <v>1</v>
      </c>
      <c r="I1141" s="5">
        <v>1</v>
      </c>
      <c r="J1141" s="5">
        <v>4.3</v>
      </c>
      <c r="K1141" s="5">
        <v>2</v>
      </c>
      <c r="L1141" s="9">
        <v>17359000</v>
      </c>
      <c r="M1141" s="9">
        <v>12437000</v>
      </c>
      <c r="N1141" s="9">
        <v>1173200</v>
      </c>
      <c r="O1141" s="6"/>
      <c r="P1141" s="11">
        <f t="shared" si="17"/>
        <v>9.4331430409262687E-2</v>
      </c>
      <c r="Q1141" s="5"/>
      <c r="R1141" s="5"/>
      <c r="S1141" s="5"/>
      <c r="T1141" s="5">
        <v>511</v>
      </c>
      <c r="U1141" s="5" t="s">
        <v>10419</v>
      </c>
      <c r="V1141" s="5" t="s">
        <v>40</v>
      </c>
      <c r="W1141" s="5" t="s">
        <v>10420</v>
      </c>
      <c r="X1141" s="5" t="s">
        <v>10421</v>
      </c>
      <c r="Y1141" s="5" t="s">
        <v>10422</v>
      </c>
      <c r="Z1141" s="5" t="s">
        <v>10423</v>
      </c>
      <c r="AA1141" s="5"/>
      <c r="AB1141" s="5"/>
    </row>
    <row r="1142" spans="1:28" x14ac:dyDescent="0.2">
      <c r="A1142" s="5" t="s">
        <v>10424</v>
      </c>
      <c r="B1142" s="5" t="s">
        <v>10425</v>
      </c>
      <c r="C1142" s="5" t="s">
        <v>10426</v>
      </c>
      <c r="D1142" s="5" t="s">
        <v>10427</v>
      </c>
      <c r="E1142" s="5" t="s">
        <v>10428</v>
      </c>
      <c r="F1142" s="5">
        <v>21.864999999999998</v>
      </c>
      <c r="G1142" s="5">
        <v>219</v>
      </c>
      <c r="H1142" s="5">
        <v>6</v>
      </c>
      <c r="I1142" s="5">
        <v>7</v>
      </c>
      <c r="J1142" s="5">
        <v>24.7</v>
      </c>
      <c r="K1142" s="5">
        <v>24.7</v>
      </c>
      <c r="L1142" s="9">
        <v>92816000</v>
      </c>
      <c r="M1142" s="9">
        <v>36582000</v>
      </c>
      <c r="N1142" s="9">
        <v>3413900</v>
      </c>
      <c r="O1142" s="6"/>
      <c r="P1142" s="11">
        <f t="shared" si="17"/>
        <v>9.3321852277076164E-2</v>
      </c>
      <c r="Q1142" s="5"/>
      <c r="R1142" s="5"/>
      <c r="S1142" s="5"/>
      <c r="T1142" s="5">
        <v>273</v>
      </c>
      <c r="U1142" s="5" t="s">
        <v>10429</v>
      </c>
      <c r="V1142" s="5" t="s">
        <v>1649</v>
      </c>
      <c r="W1142" s="5" t="s">
        <v>10430</v>
      </c>
      <c r="X1142" s="5" t="s">
        <v>10431</v>
      </c>
      <c r="Y1142" s="5" t="s">
        <v>10432</v>
      </c>
      <c r="Z1142" s="5" t="s">
        <v>10433</v>
      </c>
      <c r="AA1142" s="5"/>
      <c r="AB1142" s="5"/>
    </row>
    <row r="1143" spans="1:28" x14ac:dyDescent="0.2">
      <c r="A1143" s="5" t="s">
        <v>10434</v>
      </c>
      <c r="B1143" s="5" t="s">
        <v>10434</v>
      </c>
      <c r="C1143" s="5" t="s">
        <v>10435</v>
      </c>
      <c r="D1143" s="5" t="s">
        <v>10436</v>
      </c>
      <c r="E1143" s="5" t="s">
        <v>10437</v>
      </c>
      <c r="F1143" s="5">
        <v>17.658999999999999</v>
      </c>
      <c r="G1143" s="5">
        <v>155</v>
      </c>
      <c r="H1143" s="5">
        <v>2</v>
      </c>
      <c r="I1143" s="5">
        <v>1</v>
      </c>
      <c r="J1143" s="5">
        <v>14.8</v>
      </c>
      <c r="K1143" s="5">
        <v>7.1</v>
      </c>
      <c r="L1143" s="9">
        <v>16150000</v>
      </c>
      <c r="M1143" s="9">
        <v>8374300</v>
      </c>
      <c r="N1143" s="9">
        <v>654730</v>
      </c>
      <c r="O1143" s="6"/>
      <c r="P1143" s="11">
        <f t="shared" si="17"/>
        <v>7.8183251137408497E-2</v>
      </c>
      <c r="Q1143" s="5"/>
      <c r="R1143" s="5"/>
      <c r="S1143" s="5"/>
      <c r="T1143" s="5">
        <v>714</v>
      </c>
      <c r="U1143" s="5" t="s">
        <v>10438</v>
      </c>
      <c r="V1143" s="5" t="s">
        <v>70</v>
      </c>
      <c r="W1143" s="5" t="s">
        <v>10439</v>
      </c>
      <c r="X1143" s="5" t="s">
        <v>10440</v>
      </c>
      <c r="Y1143" s="5" t="s">
        <v>10441</v>
      </c>
      <c r="Z1143" s="5" t="s">
        <v>10442</v>
      </c>
      <c r="AA1143" s="5"/>
      <c r="AB1143" s="5"/>
    </row>
    <row r="1144" spans="1:28" x14ac:dyDescent="0.2">
      <c r="A1144" s="5" t="s">
        <v>10443</v>
      </c>
      <c r="B1144" s="5" t="s">
        <v>10443</v>
      </c>
      <c r="C1144" s="5" t="s">
        <v>10444</v>
      </c>
      <c r="D1144" s="5" t="s">
        <v>10445</v>
      </c>
      <c r="E1144" s="5" t="s">
        <v>10446</v>
      </c>
      <c r="F1144" s="5">
        <v>117.67</v>
      </c>
      <c r="G1144" s="5">
        <v>1067</v>
      </c>
      <c r="H1144" s="5">
        <v>1</v>
      </c>
      <c r="I1144" s="5">
        <v>0</v>
      </c>
      <c r="J1144" s="5">
        <v>1.2</v>
      </c>
      <c r="K1144" s="5">
        <v>0</v>
      </c>
      <c r="L1144" s="9">
        <v>13082000</v>
      </c>
      <c r="M1144" s="9">
        <v>1145400</v>
      </c>
      <c r="N1144" s="9">
        <v>0</v>
      </c>
      <c r="O1144" s="6"/>
      <c r="P1144" s="11">
        <f t="shared" si="17"/>
        <v>0</v>
      </c>
      <c r="Q1144" s="5"/>
      <c r="R1144" s="5"/>
      <c r="S1144" s="5"/>
      <c r="T1144" s="5">
        <v>172</v>
      </c>
      <c r="U1144" s="5" t="s">
        <v>10447</v>
      </c>
      <c r="V1144" s="5" t="s">
        <v>218</v>
      </c>
      <c r="W1144" s="5" t="s">
        <v>10448</v>
      </c>
      <c r="X1144" s="5" t="s">
        <v>10449</v>
      </c>
      <c r="Y1144" s="5" t="s">
        <v>10450</v>
      </c>
      <c r="Z1144" s="5" t="s">
        <v>10451</v>
      </c>
      <c r="AA1144" s="5"/>
      <c r="AB1144" s="5"/>
    </row>
    <row r="1145" spans="1:28" x14ac:dyDescent="0.2">
      <c r="A1145" s="5" t="s">
        <v>10452</v>
      </c>
      <c r="B1145" s="5" t="s">
        <v>10453</v>
      </c>
      <c r="C1145" s="5" t="s">
        <v>10454</v>
      </c>
      <c r="D1145" s="5" t="s">
        <v>10455</v>
      </c>
      <c r="E1145" s="5" t="s">
        <v>10456</v>
      </c>
      <c r="F1145" s="5">
        <v>20.811</v>
      </c>
      <c r="G1145" s="5">
        <v>183</v>
      </c>
      <c r="H1145" s="5">
        <v>1</v>
      </c>
      <c r="I1145" s="5">
        <v>1</v>
      </c>
      <c r="J1145" s="5">
        <v>7.7</v>
      </c>
      <c r="K1145" s="5">
        <v>7.7</v>
      </c>
      <c r="L1145" s="9">
        <v>49179000</v>
      </c>
      <c r="M1145" s="9">
        <v>5827300</v>
      </c>
      <c r="N1145" s="9">
        <v>0</v>
      </c>
      <c r="O1145" s="6"/>
      <c r="P1145" s="11">
        <f t="shared" si="17"/>
        <v>0</v>
      </c>
      <c r="Q1145" s="5"/>
      <c r="R1145" s="5"/>
      <c r="S1145" s="5"/>
      <c r="T1145" s="5">
        <v>843</v>
      </c>
      <c r="U1145" s="5" t="s">
        <v>10457</v>
      </c>
      <c r="V1145" s="5" t="s">
        <v>50</v>
      </c>
      <c r="W1145" s="5" t="s">
        <v>10458</v>
      </c>
      <c r="X1145" s="5" t="s">
        <v>10459</v>
      </c>
      <c r="Y1145" s="5" t="s">
        <v>10460</v>
      </c>
      <c r="Z1145" s="5" t="s">
        <v>10461</v>
      </c>
      <c r="AA1145" s="5" t="s">
        <v>10462</v>
      </c>
      <c r="AB1145" s="5" t="s">
        <v>10463</v>
      </c>
    </row>
    <row r="1146" spans="1:28" x14ac:dyDescent="0.2">
      <c r="A1146" s="5" t="s">
        <v>10464</v>
      </c>
      <c r="B1146" s="5" t="s">
        <v>10464</v>
      </c>
      <c r="C1146" s="5" t="s">
        <v>10465</v>
      </c>
      <c r="D1146" s="5" t="s">
        <v>10466</v>
      </c>
      <c r="E1146" s="5" t="s">
        <v>10467</v>
      </c>
      <c r="F1146" s="5">
        <v>46.658999999999999</v>
      </c>
      <c r="G1146" s="5">
        <v>414</v>
      </c>
      <c r="H1146" s="5">
        <v>1</v>
      </c>
      <c r="I1146" s="5">
        <v>0</v>
      </c>
      <c r="J1146" s="5">
        <v>2.7</v>
      </c>
      <c r="K1146" s="5">
        <v>0</v>
      </c>
      <c r="L1146" s="9">
        <v>14637000</v>
      </c>
      <c r="M1146" s="9">
        <v>1346600</v>
      </c>
      <c r="N1146" s="9">
        <v>0</v>
      </c>
      <c r="O1146" s="6"/>
      <c r="P1146" s="11">
        <f t="shared" si="17"/>
        <v>0</v>
      </c>
      <c r="Q1146" s="5"/>
      <c r="R1146" s="5"/>
      <c r="S1146" s="5"/>
      <c r="T1146" s="5">
        <v>158</v>
      </c>
      <c r="U1146" s="5" t="s">
        <v>10468</v>
      </c>
      <c r="V1146" s="5" t="s">
        <v>60</v>
      </c>
      <c r="W1146" s="5" t="s">
        <v>10469</v>
      </c>
      <c r="X1146" s="5" t="s">
        <v>10470</v>
      </c>
      <c r="Y1146" s="5" t="s">
        <v>10471</v>
      </c>
      <c r="Z1146" s="5" t="s">
        <v>10472</v>
      </c>
      <c r="AA1146" s="5"/>
      <c r="AB1146" s="5"/>
    </row>
    <row r="1147" spans="1:28" x14ac:dyDescent="0.2">
      <c r="A1147" s="5" t="s">
        <v>10473</v>
      </c>
      <c r="B1147" s="5" t="s">
        <v>10473</v>
      </c>
      <c r="C1147" s="5" t="s">
        <v>10474</v>
      </c>
      <c r="D1147" s="5" t="s">
        <v>10475</v>
      </c>
      <c r="E1147" s="5" t="s">
        <v>10476</v>
      </c>
      <c r="F1147" s="5">
        <v>90.808000000000007</v>
      </c>
      <c r="G1147" s="5">
        <v>823</v>
      </c>
      <c r="H1147" s="5">
        <v>1</v>
      </c>
      <c r="I1147" s="5">
        <v>1</v>
      </c>
      <c r="J1147" s="5">
        <v>1.2</v>
      </c>
      <c r="K1147" s="5">
        <v>1.2</v>
      </c>
      <c r="L1147" s="9">
        <v>5344500</v>
      </c>
      <c r="M1147" s="9">
        <v>947110</v>
      </c>
      <c r="N1147" s="9">
        <v>0</v>
      </c>
      <c r="O1147" s="6"/>
      <c r="P1147" s="11">
        <f t="shared" si="17"/>
        <v>0</v>
      </c>
      <c r="Q1147" s="5"/>
      <c r="R1147" s="5"/>
      <c r="S1147" s="5"/>
      <c r="T1147" s="5">
        <v>1422</v>
      </c>
      <c r="U1147" s="5" t="s">
        <v>10477</v>
      </c>
      <c r="V1147" s="5" t="s">
        <v>40</v>
      </c>
      <c r="W1147" s="5" t="s">
        <v>10478</v>
      </c>
      <c r="X1147" s="5" t="s">
        <v>10479</v>
      </c>
      <c r="Y1147" s="5" t="s">
        <v>10480</v>
      </c>
      <c r="Z1147" s="5" t="s">
        <v>10481</v>
      </c>
      <c r="AA1147" s="5"/>
      <c r="AB1147" s="5"/>
    </row>
    <row r="1148" spans="1:28" x14ac:dyDescent="0.2">
      <c r="A1148" s="5" t="s">
        <v>10482</v>
      </c>
      <c r="B1148" s="5" t="s">
        <v>10482</v>
      </c>
      <c r="C1148" s="5" t="s">
        <v>10483</v>
      </c>
      <c r="D1148" s="5" t="s">
        <v>10484</v>
      </c>
      <c r="E1148" s="5" t="s">
        <v>10485</v>
      </c>
      <c r="F1148" s="5">
        <v>71.222999999999999</v>
      </c>
      <c r="G1148" s="5">
        <v>640</v>
      </c>
      <c r="H1148" s="5">
        <v>1</v>
      </c>
      <c r="I1148" s="5">
        <v>2</v>
      </c>
      <c r="J1148" s="5">
        <v>1.4</v>
      </c>
      <c r="K1148" s="5">
        <v>3.8</v>
      </c>
      <c r="L1148" s="9">
        <v>12759000</v>
      </c>
      <c r="M1148" s="9">
        <v>1745200</v>
      </c>
      <c r="N1148" s="9">
        <v>0</v>
      </c>
      <c r="O1148" s="6"/>
      <c r="P1148" s="11">
        <f t="shared" si="17"/>
        <v>0</v>
      </c>
      <c r="Q1148" s="5"/>
      <c r="R1148" s="5"/>
      <c r="S1148" s="5"/>
      <c r="T1148" s="5">
        <v>1379</v>
      </c>
      <c r="U1148" s="5" t="s">
        <v>10486</v>
      </c>
      <c r="V1148" s="5" t="s">
        <v>40</v>
      </c>
      <c r="W1148" s="5" t="s">
        <v>10487</v>
      </c>
      <c r="X1148" s="5" t="s">
        <v>10488</v>
      </c>
      <c r="Y1148" s="5" t="s">
        <v>10489</v>
      </c>
      <c r="Z1148" s="5" t="s">
        <v>10490</v>
      </c>
      <c r="AA1148" s="5"/>
      <c r="AB1148" s="5"/>
    </row>
    <row r="1149" spans="1:28" x14ac:dyDescent="0.2">
      <c r="A1149" s="5" t="s">
        <v>10491</v>
      </c>
      <c r="B1149" s="5" t="s">
        <v>10491</v>
      </c>
      <c r="C1149" s="5" t="s">
        <v>10492</v>
      </c>
      <c r="D1149" s="5" t="s">
        <v>10493</v>
      </c>
      <c r="E1149" s="5" t="s">
        <v>10494</v>
      </c>
      <c r="F1149" s="5">
        <v>86.343000000000004</v>
      </c>
      <c r="G1149" s="5">
        <v>770</v>
      </c>
      <c r="H1149" s="5">
        <v>1</v>
      </c>
      <c r="I1149" s="5">
        <v>0</v>
      </c>
      <c r="J1149" s="5">
        <v>1.3</v>
      </c>
      <c r="K1149" s="5">
        <v>0</v>
      </c>
      <c r="L1149" s="9">
        <v>6909500</v>
      </c>
      <c r="M1149" s="9">
        <v>1175600</v>
      </c>
      <c r="N1149" s="9">
        <v>0</v>
      </c>
      <c r="O1149" s="6"/>
      <c r="P1149" s="11">
        <f t="shared" si="17"/>
        <v>0</v>
      </c>
      <c r="Q1149" s="5"/>
      <c r="R1149" s="5"/>
      <c r="S1149" s="5"/>
      <c r="T1149" s="5">
        <v>766</v>
      </c>
      <c r="U1149" s="5" t="s">
        <v>10495</v>
      </c>
      <c r="V1149" s="5" t="s">
        <v>60</v>
      </c>
      <c r="W1149" s="5" t="s">
        <v>10496</v>
      </c>
      <c r="X1149" s="5" t="s">
        <v>10497</v>
      </c>
      <c r="Y1149" s="5" t="s">
        <v>10498</v>
      </c>
      <c r="Z1149" s="5" t="s">
        <v>10499</v>
      </c>
      <c r="AA1149" s="5"/>
      <c r="AB1149" s="5"/>
    </row>
    <row r="1150" spans="1:28" x14ac:dyDescent="0.2">
      <c r="A1150" s="5" t="s">
        <v>10500</v>
      </c>
      <c r="B1150" s="5" t="s">
        <v>10500</v>
      </c>
      <c r="C1150" s="5" t="s">
        <v>10501</v>
      </c>
      <c r="D1150" s="5" t="s">
        <v>10502</v>
      </c>
      <c r="E1150" s="5" t="s">
        <v>10503</v>
      </c>
      <c r="F1150" s="5">
        <v>8.4960000000000004</v>
      </c>
      <c r="G1150" s="5">
        <v>76</v>
      </c>
      <c r="H1150" s="5">
        <v>1</v>
      </c>
      <c r="I1150" s="5">
        <v>0</v>
      </c>
      <c r="J1150" s="5">
        <v>15.8</v>
      </c>
      <c r="K1150" s="5">
        <v>0</v>
      </c>
      <c r="L1150" s="9">
        <v>2983300</v>
      </c>
      <c r="M1150" s="9">
        <v>750710</v>
      </c>
      <c r="N1150" s="9">
        <v>0</v>
      </c>
      <c r="O1150" s="6"/>
      <c r="P1150" s="11">
        <f t="shared" si="17"/>
        <v>0</v>
      </c>
      <c r="Q1150" s="5"/>
      <c r="R1150" s="5"/>
      <c r="S1150" s="5"/>
      <c r="T1150" s="5">
        <v>5</v>
      </c>
      <c r="U1150" s="5">
        <v>2760</v>
      </c>
      <c r="V1150" s="5" t="b">
        <v>1</v>
      </c>
      <c r="W1150" s="5">
        <v>2914</v>
      </c>
      <c r="X1150" s="5" t="s">
        <v>10504</v>
      </c>
      <c r="Y1150" s="5" t="s">
        <v>10505</v>
      </c>
      <c r="Z1150" s="5">
        <v>8571</v>
      </c>
      <c r="AA1150" s="5"/>
      <c r="AB1150" s="5"/>
    </row>
    <row r="1151" spans="1:28" x14ac:dyDescent="0.2">
      <c r="A1151" s="5" t="s">
        <v>10506</v>
      </c>
      <c r="B1151" s="5" t="s">
        <v>10506</v>
      </c>
      <c r="C1151" s="5" t="s">
        <v>10507</v>
      </c>
      <c r="D1151" s="5" t="s">
        <v>10508</v>
      </c>
      <c r="E1151" s="5" t="s">
        <v>10509</v>
      </c>
      <c r="F1151" s="5">
        <v>47.064</v>
      </c>
      <c r="G1151" s="5">
        <v>428</v>
      </c>
      <c r="H1151" s="5">
        <v>1</v>
      </c>
      <c r="I1151" s="5">
        <v>0</v>
      </c>
      <c r="J1151" s="5">
        <v>2.1</v>
      </c>
      <c r="K1151" s="5">
        <v>0</v>
      </c>
      <c r="L1151" s="9">
        <v>18924000</v>
      </c>
      <c r="M1151" s="9">
        <v>2609600</v>
      </c>
      <c r="N1151" s="9">
        <v>0</v>
      </c>
      <c r="O1151" s="6"/>
      <c r="P1151" s="11">
        <f t="shared" si="17"/>
        <v>0</v>
      </c>
      <c r="Q1151" s="5"/>
      <c r="R1151" s="5"/>
      <c r="S1151" s="5"/>
      <c r="T1151" s="5">
        <v>889</v>
      </c>
      <c r="U1151" s="5" t="s">
        <v>10510</v>
      </c>
      <c r="V1151" s="5" t="s">
        <v>60</v>
      </c>
      <c r="W1151" s="5" t="s">
        <v>10511</v>
      </c>
      <c r="X1151" s="5" t="s">
        <v>10512</v>
      </c>
      <c r="Y1151" s="5" t="s">
        <v>10513</v>
      </c>
      <c r="Z1151" s="5" t="s">
        <v>10514</v>
      </c>
      <c r="AA1151" s="5"/>
      <c r="AB1151" s="5"/>
    </row>
    <row r="1152" spans="1:28" x14ac:dyDescent="0.2">
      <c r="A1152" s="5" t="s">
        <v>10515</v>
      </c>
      <c r="B1152" s="5" t="s">
        <v>10515</v>
      </c>
      <c r="C1152" s="5" t="s">
        <v>10516</v>
      </c>
      <c r="D1152" s="5" t="s">
        <v>10517</v>
      </c>
      <c r="E1152" s="5" t="s">
        <v>10518</v>
      </c>
      <c r="F1152" s="5">
        <v>194.81</v>
      </c>
      <c r="G1152" s="5">
        <v>1720</v>
      </c>
      <c r="H1152" s="5">
        <v>1</v>
      </c>
      <c r="I1152" s="5">
        <v>0</v>
      </c>
      <c r="J1152" s="5">
        <v>0.5</v>
      </c>
      <c r="K1152" s="5">
        <v>0</v>
      </c>
      <c r="L1152" s="9">
        <v>6183600</v>
      </c>
      <c r="M1152" s="9">
        <v>1313800</v>
      </c>
      <c r="N1152" s="9">
        <v>0</v>
      </c>
      <c r="O1152" s="6"/>
      <c r="P1152" s="11">
        <f t="shared" si="17"/>
        <v>0</v>
      </c>
      <c r="Q1152" s="5"/>
      <c r="R1152" s="5"/>
      <c r="S1152" s="5"/>
      <c r="T1152" s="5">
        <v>185</v>
      </c>
      <c r="U1152" s="5" t="s">
        <v>10519</v>
      </c>
      <c r="V1152" s="5" t="s">
        <v>4524</v>
      </c>
      <c r="W1152" s="5" t="s">
        <v>10520</v>
      </c>
      <c r="X1152" s="5" t="s">
        <v>10521</v>
      </c>
      <c r="Y1152" s="5" t="s">
        <v>10522</v>
      </c>
      <c r="Z1152" s="5" t="s">
        <v>10523</v>
      </c>
      <c r="AA1152" s="5"/>
      <c r="AB1152" s="5"/>
    </row>
    <row r="1153" spans="1:28" x14ac:dyDescent="0.2">
      <c r="A1153" s="5" t="s">
        <v>10524</v>
      </c>
      <c r="B1153" s="5" t="s">
        <v>10524</v>
      </c>
      <c r="C1153" s="5" t="s">
        <v>10525</v>
      </c>
      <c r="D1153" s="5" t="s">
        <v>10526</v>
      </c>
      <c r="E1153" s="5" t="s">
        <v>10527</v>
      </c>
      <c r="F1153" s="5">
        <v>38.274000000000001</v>
      </c>
      <c r="G1153" s="5">
        <v>338</v>
      </c>
      <c r="H1153" s="5">
        <v>1</v>
      </c>
      <c r="I1153" s="5">
        <v>0</v>
      </c>
      <c r="J1153" s="5">
        <v>3</v>
      </c>
      <c r="K1153" s="5">
        <v>0</v>
      </c>
      <c r="L1153" s="9">
        <v>6196000</v>
      </c>
      <c r="M1153" s="9">
        <v>1162600</v>
      </c>
      <c r="N1153" s="9">
        <v>0</v>
      </c>
      <c r="O1153" s="6"/>
      <c r="P1153" s="11">
        <f t="shared" si="17"/>
        <v>0</v>
      </c>
      <c r="Q1153" s="5"/>
      <c r="R1153" s="5"/>
      <c r="S1153" s="5"/>
      <c r="T1153" s="5">
        <v>179</v>
      </c>
      <c r="U1153" s="5" t="s">
        <v>10528</v>
      </c>
      <c r="V1153" s="5" t="s">
        <v>40</v>
      </c>
      <c r="W1153" s="5" t="s">
        <v>10529</v>
      </c>
      <c r="X1153" s="5" t="s">
        <v>10530</v>
      </c>
      <c r="Y1153" s="5" t="s">
        <v>10531</v>
      </c>
      <c r="Z1153" s="5" t="s">
        <v>10532</v>
      </c>
      <c r="AA1153" s="5"/>
      <c r="AB1153" s="5"/>
    </row>
    <row r="1154" spans="1:28" x14ac:dyDescent="0.2">
      <c r="A1154" s="5" t="s">
        <v>10533</v>
      </c>
      <c r="B1154" s="5" t="s">
        <v>10533</v>
      </c>
      <c r="C1154" s="5" t="s">
        <v>10534</v>
      </c>
      <c r="D1154" s="5" t="s">
        <v>10535</v>
      </c>
      <c r="E1154" s="5" t="s">
        <v>10536</v>
      </c>
      <c r="F1154" s="5">
        <v>12.895</v>
      </c>
      <c r="G1154" s="5">
        <v>118</v>
      </c>
      <c r="H1154" s="5">
        <v>1</v>
      </c>
      <c r="I1154" s="5">
        <v>0</v>
      </c>
      <c r="J1154" s="5">
        <v>14.4</v>
      </c>
      <c r="K1154" s="5">
        <v>0</v>
      </c>
      <c r="L1154" s="9">
        <v>15619000</v>
      </c>
      <c r="M1154" s="9">
        <v>3601200</v>
      </c>
      <c r="N1154" s="9">
        <v>0</v>
      </c>
      <c r="O1154" s="6"/>
      <c r="P1154" s="11">
        <f t="shared" ref="P1154:P1217" si="18">N1154/M1154</f>
        <v>0</v>
      </c>
      <c r="Q1154" s="5"/>
      <c r="R1154" s="5"/>
      <c r="S1154" s="5"/>
      <c r="T1154" s="5">
        <v>644</v>
      </c>
      <c r="U1154" s="5">
        <v>2766</v>
      </c>
      <c r="V1154" s="5" t="b">
        <v>1</v>
      </c>
      <c r="W1154" s="5">
        <v>2920</v>
      </c>
      <c r="X1154" s="5" t="s">
        <v>10537</v>
      </c>
      <c r="Y1154" s="5" t="s">
        <v>10538</v>
      </c>
      <c r="Z1154" s="5">
        <v>8588</v>
      </c>
      <c r="AA1154" s="5"/>
      <c r="AB1154" s="5"/>
    </row>
    <row r="1155" spans="1:28" x14ac:dyDescent="0.2">
      <c r="A1155" s="5" t="s">
        <v>10539</v>
      </c>
      <c r="B1155" s="5" t="s">
        <v>10539</v>
      </c>
      <c r="C1155" s="5" t="s">
        <v>10540</v>
      </c>
      <c r="D1155" s="5" t="s">
        <v>10541</v>
      </c>
      <c r="E1155" s="5" t="s">
        <v>10542</v>
      </c>
      <c r="F1155" s="5">
        <v>21.056999999999999</v>
      </c>
      <c r="G1155" s="5">
        <v>187</v>
      </c>
      <c r="H1155" s="5">
        <v>1</v>
      </c>
      <c r="I1155" s="5">
        <v>0</v>
      </c>
      <c r="J1155" s="5">
        <v>17.100000000000001</v>
      </c>
      <c r="K1155" s="5">
        <v>0</v>
      </c>
      <c r="L1155" s="9">
        <v>23206000</v>
      </c>
      <c r="M1155" s="9">
        <v>3007500</v>
      </c>
      <c r="N1155" s="9">
        <v>0</v>
      </c>
      <c r="O1155" s="6"/>
      <c r="P1155" s="11">
        <f t="shared" si="18"/>
        <v>0</v>
      </c>
      <c r="Q1155" s="5"/>
      <c r="R1155" s="5"/>
      <c r="S1155" s="5"/>
      <c r="T1155" s="5">
        <v>413</v>
      </c>
      <c r="U1155" s="5" t="s">
        <v>10543</v>
      </c>
      <c r="V1155" s="5" t="s">
        <v>60</v>
      </c>
      <c r="W1155" s="5" t="s">
        <v>10544</v>
      </c>
      <c r="X1155" s="5" t="s">
        <v>10545</v>
      </c>
      <c r="Y1155" s="5" t="s">
        <v>10546</v>
      </c>
      <c r="Z1155" s="5" t="s">
        <v>10547</v>
      </c>
      <c r="AA1155" s="5"/>
      <c r="AB1155" s="5"/>
    </row>
    <row r="1156" spans="1:28" x14ac:dyDescent="0.2">
      <c r="A1156" s="5" t="s">
        <v>10548</v>
      </c>
      <c r="B1156" s="5" t="s">
        <v>10548</v>
      </c>
      <c r="C1156" s="5" t="s">
        <v>10549</v>
      </c>
      <c r="D1156" s="5" t="s">
        <v>10550</v>
      </c>
      <c r="E1156" s="5" t="s">
        <v>10551</v>
      </c>
      <c r="F1156" s="5">
        <v>59.81</v>
      </c>
      <c r="G1156" s="5">
        <v>528</v>
      </c>
      <c r="H1156" s="5">
        <v>1</v>
      </c>
      <c r="I1156" s="5">
        <v>0</v>
      </c>
      <c r="J1156" s="5">
        <v>1.9</v>
      </c>
      <c r="K1156" s="5">
        <v>0</v>
      </c>
      <c r="L1156" s="9">
        <v>6101500</v>
      </c>
      <c r="M1156" s="9">
        <v>1750500</v>
      </c>
      <c r="N1156" s="9">
        <v>0</v>
      </c>
      <c r="O1156" s="6"/>
      <c r="P1156" s="11">
        <f t="shared" si="18"/>
        <v>0</v>
      </c>
      <c r="Q1156" s="5"/>
      <c r="R1156" s="5"/>
      <c r="S1156" s="5"/>
      <c r="T1156" s="5">
        <v>1196</v>
      </c>
      <c r="U1156" s="5" t="s">
        <v>10552</v>
      </c>
      <c r="V1156" s="5" t="s">
        <v>40</v>
      </c>
      <c r="W1156" s="5" t="s">
        <v>10553</v>
      </c>
      <c r="X1156" s="5" t="s">
        <v>10554</v>
      </c>
      <c r="Y1156" s="5" t="s">
        <v>10555</v>
      </c>
      <c r="Z1156" s="5" t="s">
        <v>10556</v>
      </c>
      <c r="AA1156" s="5"/>
      <c r="AB1156" s="5"/>
    </row>
    <row r="1157" spans="1:28" x14ac:dyDescent="0.2">
      <c r="A1157" s="5" t="s">
        <v>10557</v>
      </c>
      <c r="B1157" s="5" t="s">
        <v>10557</v>
      </c>
      <c r="C1157" s="5" t="s">
        <v>10558</v>
      </c>
      <c r="D1157" s="5" t="s">
        <v>10559</v>
      </c>
      <c r="E1157" s="5" t="s">
        <v>10560</v>
      </c>
      <c r="F1157" s="5">
        <v>13.802</v>
      </c>
      <c r="G1157" s="5">
        <v>126</v>
      </c>
      <c r="H1157" s="5">
        <v>1</v>
      </c>
      <c r="I1157" s="5">
        <v>0</v>
      </c>
      <c r="J1157" s="5">
        <v>5.6</v>
      </c>
      <c r="K1157" s="5">
        <v>0</v>
      </c>
      <c r="L1157" s="9">
        <v>22471000</v>
      </c>
      <c r="M1157" s="9">
        <v>3105800</v>
      </c>
      <c r="N1157" s="9">
        <v>0</v>
      </c>
      <c r="O1157" s="6"/>
      <c r="P1157" s="11">
        <f t="shared" si="18"/>
        <v>0</v>
      </c>
      <c r="Q1157" s="5"/>
      <c r="R1157" s="5"/>
      <c r="S1157" s="5"/>
      <c r="T1157" s="5">
        <v>559</v>
      </c>
      <c r="U1157" s="5" t="s">
        <v>10561</v>
      </c>
      <c r="V1157" s="5" t="s">
        <v>60</v>
      </c>
      <c r="W1157" s="5" t="s">
        <v>10562</v>
      </c>
      <c r="X1157" s="5" t="s">
        <v>10563</v>
      </c>
      <c r="Y1157" s="5" t="s">
        <v>10564</v>
      </c>
      <c r="Z1157" s="5" t="s">
        <v>10565</v>
      </c>
      <c r="AA1157" s="5"/>
      <c r="AB1157" s="5"/>
    </row>
    <row r="1158" spans="1:28" x14ac:dyDescent="0.2">
      <c r="A1158" s="5" t="s">
        <v>10566</v>
      </c>
      <c r="B1158" s="5" t="s">
        <v>10566</v>
      </c>
      <c r="C1158" s="5" t="s">
        <v>10567</v>
      </c>
      <c r="D1158" s="5" t="s">
        <v>10568</v>
      </c>
      <c r="E1158" s="5" t="s">
        <v>10569</v>
      </c>
      <c r="F1158" s="5">
        <v>27.893000000000001</v>
      </c>
      <c r="G1158" s="5">
        <v>249</v>
      </c>
      <c r="H1158" s="5">
        <v>1</v>
      </c>
      <c r="I1158" s="5">
        <v>0</v>
      </c>
      <c r="J1158" s="5">
        <v>3.2</v>
      </c>
      <c r="K1158" s="5">
        <v>0</v>
      </c>
      <c r="L1158" s="9">
        <v>7551400</v>
      </c>
      <c r="M1158" s="9">
        <v>2175400</v>
      </c>
      <c r="N1158" s="9">
        <v>0</v>
      </c>
      <c r="O1158" s="6"/>
      <c r="P1158" s="11">
        <f t="shared" si="18"/>
        <v>0</v>
      </c>
      <c r="Q1158" s="5"/>
      <c r="R1158" s="5"/>
      <c r="S1158" s="5"/>
      <c r="T1158" s="5">
        <v>1364</v>
      </c>
      <c r="U1158" s="5" t="s">
        <v>10570</v>
      </c>
      <c r="V1158" s="5" t="s">
        <v>3887</v>
      </c>
      <c r="W1158" s="5" t="s">
        <v>10571</v>
      </c>
      <c r="X1158" s="5" t="s">
        <v>10572</v>
      </c>
      <c r="Y1158" s="5" t="s">
        <v>10573</v>
      </c>
      <c r="Z1158" s="5" t="s">
        <v>10573</v>
      </c>
      <c r="AA1158" s="5"/>
      <c r="AB1158" s="5"/>
    </row>
    <row r="1159" spans="1:28" x14ac:dyDescent="0.2">
      <c r="A1159" s="5" t="s">
        <v>10574</v>
      </c>
      <c r="B1159" s="5" t="s">
        <v>10574</v>
      </c>
      <c r="C1159" s="5" t="s">
        <v>10575</v>
      </c>
      <c r="D1159" s="5" t="s">
        <v>10576</v>
      </c>
      <c r="E1159" s="5" t="s">
        <v>10577</v>
      </c>
      <c r="F1159" s="5">
        <v>268.31</v>
      </c>
      <c r="G1159" s="5">
        <v>2365</v>
      </c>
      <c r="H1159" s="5">
        <v>2</v>
      </c>
      <c r="I1159" s="5">
        <v>1</v>
      </c>
      <c r="J1159" s="5">
        <v>1.6</v>
      </c>
      <c r="K1159" s="5">
        <v>0.3</v>
      </c>
      <c r="L1159" s="9">
        <v>18089000</v>
      </c>
      <c r="M1159" s="9">
        <v>5011800</v>
      </c>
      <c r="N1159" s="9">
        <v>0</v>
      </c>
      <c r="O1159" s="6"/>
      <c r="P1159" s="11">
        <f t="shared" si="18"/>
        <v>0</v>
      </c>
      <c r="Q1159" s="5"/>
      <c r="R1159" s="5"/>
      <c r="S1159" s="5"/>
      <c r="T1159" s="5">
        <v>61</v>
      </c>
      <c r="U1159" s="5" t="s">
        <v>10578</v>
      </c>
      <c r="V1159" s="5" t="s">
        <v>10579</v>
      </c>
      <c r="W1159" s="5" t="s">
        <v>10580</v>
      </c>
      <c r="X1159" s="5" t="s">
        <v>10581</v>
      </c>
      <c r="Y1159" s="5" t="s">
        <v>10582</v>
      </c>
      <c r="Z1159" s="5" t="s">
        <v>10583</v>
      </c>
      <c r="AA1159" s="5"/>
      <c r="AB1159" s="5"/>
    </row>
    <row r="1160" spans="1:28" x14ac:dyDescent="0.2">
      <c r="A1160" s="5" t="s">
        <v>10584</v>
      </c>
      <c r="B1160" s="5" t="s">
        <v>10584</v>
      </c>
      <c r="C1160" s="5" t="s">
        <v>10585</v>
      </c>
      <c r="D1160" s="5" t="s">
        <v>10586</v>
      </c>
      <c r="E1160" s="5" t="s">
        <v>10587</v>
      </c>
      <c r="F1160" s="5">
        <v>175.48</v>
      </c>
      <c r="G1160" s="5">
        <v>1564</v>
      </c>
      <c r="H1160" s="5">
        <v>1</v>
      </c>
      <c r="I1160" s="5">
        <v>0</v>
      </c>
      <c r="J1160" s="5">
        <v>0.5</v>
      </c>
      <c r="K1160" s="5">
        <v>0</v>
      </c>
      <c r="L1160" s="9">
        <v>4572700</v>
      </c>
      <c r="M1160" s="9">
        <v>1153900</v>
      </c>
      <c r="N1160" s="9">
        <v>0</v>
      </c>
      <c r="O1160" s="6"/>
      <c r="P1160" s="11">
        <f t="shared" si="18"/>
        <v>0</v>
      </c>
      <c r="Q1160" s="5"/>
      <c r="R1160" s="5"/>
      <c r="S1160" s="5"/>
      <c r="T1160" s="5">
        <v>1024</v>
      </c>
      <c r="U1160" s="5" t="s">
        <v>10588</v>
      </c>
      <c r="V1160" s="5" t="s">
        <v>40</v>
      </c>
      <c r="W1160" s="5" t="s">
        <v>10589</v>
      </c>
      <c r="X1160" s="5" t="s">
        <v>10590</v>
      </c>
      <c r="Y1160" s="5" t="s">
        <v>10591</v>
      </c>
      <c r="Z1160" s="5" t="s">
        <v>10592</v>
      </c>
      <c r="AA1160" s="5"/>
      <c r="AB1160" s="5"/>
    </row>
    <row r="1161" spans="1:28" x14ac:dyDescent="0.2">
      <c r="A1161" s="5" t="s">
        <v>10593</v>
      </c>
      <c r="B1161" s="5" t="s">
        <v>10593</v>
      </c>
      <c r="C1161" s="5" t="s">
        <v>10594</v>
      </c>
      <c r="D1161" s="5" t="s">
        <v>10595</v>
      </c>
      <c r="E1161" s="5" t="s">
        <v>10596</v>
      </c>
      <c r="F1161" s="5">
        <v>29.811</v>
      </c>
      <c r="G1161" s="5">
        <v>266</v>
      </c>
      <c r="H1161" s="5">
        <v>1</v>
      </c>
      <c r="I1161" s="5">
        <v>0</v>
      </c>
      <c r="J1161" s="5">
        <v>4.9000000000000004</v>
      </c>
      <c r="K1161" s="5">
        <v>0</v>
      </c>
      <c r="L1161" s="9">
        <v>7606300</v>
      </c>
      <c r="M1161" s="9">
        <v>2273500</v>
      </c>
      <c r="N1161" s="9">
        <v>0</v>
      </c>
      <c r="O1161" s="6"/>
      <c r="P1161" s="11">
        <f t="shared" si="18"/>
        <v>0</v>
      </c>
      <c r="Q1161" s="5"/>
      <c r="R1161" s="5"/>
      <c r="S1161" s="5"/>
      <c r="T1161" s="5">
        <v>1374</v>
      </c>
      <c r="U1161" s="5" t="s">
        <v>10597</v>
      </c>
      <c r="V1161" s="5" t="s">
        <v>40</v>
      </c>
      <c r="W1161" s="5" t="s">
        <v>10598</v>
      </c>
      <c r="X1161" s="5" t="s">
        <v>10599</v>
      </c>
      <c r="Y1161" s="5" t="s">
        <v>10600</v>
      </c>
      <c r="Z1161" s="5" t="s">
        <v>10601</v>
      </c>
      <c r="AA1161" s="5"/>
      <c r="AB1161" s="5"/>
    </row>
    <row r="1162" spans="1:28" x14ac:dyDescent="0.2">
      <c r="A1162" s="5" t="s">
        <v>10602</v>
      </c>
      <c r="B1162" s="5" t="s">
        <v>10602</v>
      </c>
      <c r="C1162" s="5" t="s">
        <v>10603</v>
      </c>
      <c r="D1162" s="5" t="s">
        <v>10604</v>
      </c>
      <c r="E1162" s="5" t="s">
        <v>10605</v>
      </c>
      <c r="F1162" s="5">
        <v>28.937999999999999</v>
      </c>
      <c r="G1162" s="5">
        <v>251</v>
      </c>
      <c r="H1162" s="5">
        <v>1</v>
      </c>
      <c r="I1162" s="5">
        <v>0</v>
      </c>
      <c r="J1162" s="5">
        <v>7.2</v>
      </c>
      <c r="K1162" s="5">
        <v>0</v>
      </c>
      <c r="L1162" s="9">
        <v>4276900</v>
      </c>
      <c r="M1162" s="9">
        <v>1922700</v>
      </c>
      <c r="N1162" s="9">
        <v>0</v>
      </c>
      <c r="O1162" s="6"/>
      <c r="P1162" s="11">
        <f t="shared" si="18"/>
        <v>0</v>
      </c>
      <c r="Q1162" s="5"/>
      <c r="R1162" s="5"/>
      <c r="S1162" s="5"/>
      <c r="T1162" s="5">
        <v>141</v>
      </c>
      <c r="U1162" s="5">
        <v>1674</v>
      </c>
      <c r="V1162" s="5" t="b">
        <v>1</v>
      </c>
      <c r="W1162" s="5">
        <v>1772</v>
      </c>
      <c r="X1162" s="5" t="s">
        <v>10606</v>
      </c>
      <c r="Y1162" s="5" t="s">
        <v>10607</v>
      </c>
      <c r="Z1162" s="5">
        <v>5288</v>
      </c>
      <c r="AA1162" s="5"/>
      <c r="AB1162" s="5"/>
    </row>
    <row r="1163" spans="1:28" x14ac:dyDescent="0.2">
      <c r="A1163" s="5" t="s">
        <v>10608</v>
      </c>
      <c r="B1163" s="5" t="s">
        <v>10608</v>
      </c>
      <c r="C1163" s="5" t="s">
        <v>10609</v>
      </c>
      <c r="D1163" s="5" t="s">
        <v>10610</v>
      </c>
      <c r="E1163" s="5" t="s">
        <v>10611</v>
      </c>
      <c r="F1163" s="5">
        <v>28.696000000000002</v>
      </c>
      <c r="G1163" s="5">
        <v>254</v>
      </c>
      <c r="H1163" s="5">
        <v>1</v>
      </c>
      <c r="I1163" s="5">
        <v>0</v>
      </c>
      <c r="J1163" s="5">
        <v>3.1</v>
      </c>
      <c r="K1163" s="5">
        <v>0</v>
      </c>
      <c r="L1163" s="9">
        <v>15461000</v>
      </c>
      <c r="M1163" s="9">
        <v>4506500</v>
      </c>
      <c r="N1163" s="9">
        <v>0</v>
      </c>
      <c r="O1163" s="6"/>
      <c r="P1163" s="11">
        <f t="shared" si="18"/>
        <v>0</v>
      </c>
      <c r="Q1163" s="5"/>
      <c r="R1163" s="5"/>
      <c r="S1163" s="5"/>
      <c r="T1163" s="5">
        <v>1117</v>
      </c>
      <c r="U1163" s="5">
        <v>4130</v>
      </c>
      <c r="V1163" s="5" t="b">
        <v>1</v>
      </c>
      <c r="W1163" s="5">
        <v>4353</v>
      </c>
      <c r="X1163" s="5" t="s">
        <v>10612</v>
      </c>
      <c r="Y1163" s="5" t="s">
        <v>10613</v>
      </c>
      <c r="Z1163" s="5">
        <v>13168</v>
      </c>
      <c r="AA1163" s="5"/>
      <c r="AB1163" s="5"/>
    </row>
    <row r="1164" spans="1:28" x14ac:dyDescent="0.2">
      <c r="A1164" s="5" t="s">
        <v>10614</v>
      </c>
      <c r="B1164" s="5" t="s">
        <v>10614</v>
      </c>
      <c r="C1164" s="5" t="s">
        <v>10615</v>
      </c>
      <c r="D1164" s="5" t="s">
        <v>10616</v>
      </c>
      <c r="E1164" s="5" t="s">
        <v>10617</v>
      </c>
      <c r="F1164" s="5">
        <v>66.316000000000003</v>
      </c>
      <c r="G1164" s="5">
        <v>607</v>
      </c>
      <c r="H1164" s="5">
        <v>1</v>
      </c>
      <c r="I1164" s="5">
        <v>0</v>
      </c>
      <c r="J1164" s="5">
        <v>2.8</v>
      </c>
      <c r="K1164" s="5">
        <v>0</v>
      </c>
      <c r="L1164" s="9">
        <v>8644300</v>
      </c>
      <c r="M1164" s="9">
        <v>1667000</v>
      </c>
      <c r="N1164" s="9">
        <v>0</v>
      </c>
      <c r="O1164" s="6"/>
      <c r="P1164" s="11">
        <f t="shared" si="18"/>
        <v>0</v>
      </c>
      <c r="Q1164" s="5"/>
      <c r="R1164" s="5"/>
      <c r="S1164" s="5"/>
      <c r="T1164" s="5">
        <v>599</v>
      </c>
      <c r="U1164" s="5" t="s">
        <v>10618</v>
      </c>
      <c r="V1164" s="5" t="s">
        <v>40</v>
      </c>
      <c r="W1164" s="5" t="s">
        <v>10619</v>
      </c>
      <c r="X1164" s="5" t="s">
        <v>10620</v>
      </c>
      <c r="Y1164" s="5" t="s">
        <v>10621</v>
      </c>
      <c r="Z1164" s="5" t="s">
        <v>10622</v>
      </c>
      <c r="AA1164" s="5"/>
      <c r="AB1164" s="5"/>
    </row>
    <row r="1165" spans="1:28" x14ac:dyDescent="0.2">
      <c r="A1165" s="5" t="s">
        <v>10623</v>
      </c>
      <c r="B1165" s="5" t="s">
        <v>10623</v>
      </c>
      <c r="C1165" s="5" t="s">
        <v>10624</v>
      </c>
      <c r="D1165" s="5" t="s">
        <v>10625</v>
      </c>
      <c r="E1165" s="5" t="s">
        <v>10626</v>
      </c>
      <c r="F1165" s="5">
        <v>31.173999999999999</v>
      </c>
      <c r="G1165" s="5">
        <v>283</v>
      </c>
      <c r="H1165" s="5">
        <v>1</v>
      </c>
      <c r="I1165" s="5">
        <v>0</v>
      </c>
      <c r="J1165" s="5">
        <v>4.5999999999999996</v>
      </c>
      <c r="K1165" s="5">
        <v>0</v>
      </c>
      <c r="L1165" s="9">
        <v>6739100</v>
      </c>
      <c r="M1165" s="9">
        <v>2106100</v>
      </c>
      <c r="N1165" s="9">
        <v>0</v>
      </c>
      <c r="O1165" s="6"/>
      <c r="P1165" s="11">
        <f t="shared" si="18"/>
        <v>0</v>
      </c>
      <c r="Q1165" s="5"/>
      <c r="R1165" s="5"/>
      <c r="S1165" s="5"/>
      <c r="T1165" s="5">
        <v>989</v>
      </c>
      <c r="U1165" s="5">
        <v>3423</v>
      </c>
      <c r="V1165" s="5" t="b">
        <v>1</v>
      </c>
      <c r="W1165" s="5">
        <v>3604</v>
      </c>
      <c r="X1165" s="5" t="s">
        <v>10627</v>
      </c>
      <c r="Y1165" s="5" t="s">
        <v>10628</v>
      </c>
      <c r="Z1165" s="5">
        <v>10912</v>
      </c>
      <c r="AA1165" s="5"/>
      <c r="AB1165" s="5"/>
    </row>
    <row r="1166" spans="1:28" x14ac:dyDescent="0.2">
      <c r="A1166" s="5" t="s">
        <v>10629</v>
      </c>
      <c r="B1166" s="5" t="s">
        <v>10630</v>
      </c>
      <c r="C1166" s="5" t="s">
        <v>10631</v>
      </c>
      <c r="D1166" s="5" t="s">
        <v>10632</v>
      </c>
      <c r="E1166" s="5" t="s">
        <v>10633</v>
      </c>
      <c r="F1166" s="5">
        <v>76.052000000000007</v>
      </c>
      <c r="G1166" s="5">
        <v>673</v>
      </c>
      <c r="H1166" s="5">
        <v>2</v>
      </c>
      <c r="I1166" s="5">
        <v>0</v>
      </c>
      <c r="J1166" s="5">
        <v>4</v>
      </c>
      <c r="K1166" s="5">
        <v>0</v>
      </c>
      <c r="L1166" s="9">
        <v>13435000</v>
      </c>
      <c r="M1166" s="9">
        <v>3338800</v>
      </c>
      <c r="N1166" s="9">
        <v>0</v>
      </c>
      <c r="O1166" s="6"/>
      <c r="P1166" s="11">
        <f t="shared" si="18"/>
        <v>0</v>
      </c>
      <c r="Q1166" s="5"/>
      <c r="R1166" s="5"/>
      <c r="S1166" s="5"/>
      <c r="T1166" s="5">
        <v>94</v>
      </c>
      <c r="U1166" s="5" t="s">
        <v>10634</v>
      </c>
      <c r="V1166" s="5" t="s">
        <v>60</v>
      </c>
      <c r="W1166" s="5" t="s">
        <v>10635</v>
      </c>
      <c r="X1166" s="5" t="s">
        <v>10636</v>
      </c>
      <c r="Y1166" s="5" t="s">
        <v>10637</v>
      </c>
      <c r="Z1166" s="5" t="s">
        <v>10638</v>
      </c>
      <c r="AA1166" s="5"/>
      <c r="AB1166" s="5"/>
    </row>
    <row r="1167" spans="1:28" x14ac:dyDescent="0.2">
      <c r="A1167" s="5" t="s">
        <v>10639</v>
      </c>
      <c r="B1167" s="5" t="s">
        <v>10639</v>
      </c>
      <c r="C1167" s="5" t="s">
        <v>10640</v>
      </c>
      <c r="D1167" s="5" t="s">
        <v>10641</v>
      </c>
      <c r="E1167" s="5" t="s">
        <v>10642</v>
      </c>
      <c r="F1167" s="5">
        <v>9.8744999999999994</v>
      </c>
      <c r="G1167" s="5">
        <v>92</v>
      </c>
      <c r="H1167" s="5">
        <v>1</v>
      </c>
      <c r="I1167" s="5">
        <v>0</v>
      </c>
      <c r="J1167" s="5">
        <v>14.1</v>
      </c>
      <c r="K1167" s="5">
        <v>0</v>
      </c>
      <c r="L1167" s="9">
        <v>8451600</v>
      </c>
      <c r="M1167" s="9">
        <v>3037800</v>
      </c>
      <c r="N1167" s="9">
        <v>0</v>
      </c>
      <c r="O1167" s="6"/>
      <c r="P1167" s="11">
        <f t="shared" si="18"/>
        <v>0</v>
      </c>
      <c r="Q1167" s="5"/>
      <c r="R1167" s="5"/>
      <c r="S1167" s="5"/>
      <c r="T1167" s="5">
        <v>1235</v>
      </c>
      <c r="U1167" s="5">
        <v>427</v>
      </c>
      <c r="V1167" s="5" t="b">
        <v>1</v>
      </c>
      <c r="W1167" s="5">
        <v>448</v>
      </c>
      <c r="X1167" s="5" t="s">
        <v>10643</v>
      </c>
      <c r="Y1167" s="5" t="s">
        <v>10644</v>
      </c>
      <c r="Z1167" s="5">
        <v>1295</v>
      </c>
      <c r="AA1167" s="5"/>
      <c r="AB1167" s="5"/>
    </row>
    <row r="1168" spans="1:28" x14ac:dyDescent="0.2">
      <c r="A1168" s="5" t="s">
        <v>10645</v>
      </c>
      <c r="B1168" s="5" t="s">
        <v>10645</v>
      </c>
      <c r="C1168" s="5" t="s">
        <v>10646</v>
      </c>
      <c r="D1168" s="5" t="s">
        <v>10647</v>
      </c>
      <c r="E1168" s="5" t="s">
        <v>10648</v>
      </c>
      <c r="F1168" s="5">
        <v>571.85</v>
      </c>
      <c r="G1168" s="5">
        <v>5159</v>
      </c>
      <c r="H1168" s="5">
        <v>2</v>
      </c>
      <c r="I1168" s="5">
        <v>0</v>
      </c>
      <c r="J1168" s="5">
        <v>1.2</v>
      </c>
      <c r="K1168" s="5">
        <v>0</v>
      </c>
      <c r="L1168" s="9">
        <v>9396300</v>
      </c>
      <c r="M1168" s="9">
        <v>4233100</v>
      </c>
      <c r="N1168" s="9">
        <v>0</v>
      </c>
      <c r="O1168" s="6"/>
      <c r="P1168" s="11">
        <f t="shared" si="18"/>
        <v>0</v>
      </c>
      <c r="Q1168" s="5"/>
      <c r="R1168" s="5"/>
      <c r="S1168" s="5"/>
      <c r="T1168" s="5">
        <v>1000</v>
      </c>
      <c r="U1168" s="5" t="s">
        <v>10649</v>
      </c>
      <c r="V1168" s="5" t="s">
        <v>70</v>
      </c>
      <c r="W1168" s="5" t="s">
        <v>10650</v>
      </c>
      <c r="X1168" s="5" t="s">
        <v>10651</v>
      </c>
      <c r="Y1168" s="5" t="s">
        <v>10652</v>
      </c>
      <c r="Z1168" s="5" t="s">
        <v>10653</v>
      </c>
      <c r="AA1168" s="5"/>
      <c r="AB1168" s="5"/>
    </row>
    <row r="1169" spans="1:28" x14ac:dyDescent="0.2">
      <c r="A1169" s="5" t="s">
        <v>10654</v>
      </c>
      <c r="B1169" s="5" t="s">
        <v>10654</v>
      </c>
      <c r="C1169" s="5" t="s">
        <v>10655</v>
      </c>
      <c r="D1169" s="5" t="s">
        <v>10656</v>
      </c>
      <c r="E1169" s="5" t="s">
        <v>10657</v>
      </c>
      <c r="F1169" s="5">
        <v>14.121</v>
      </c>
      <c r="G1169" s="5">
        <v>122</v>
      </c>
      <c r="H1169" s="5">
        <v>1</v>
      </c>
      <c r="I1169" s="5">
        <v>0</v>
      </c>
      <c r="J1169" s="5">
        <v>12.3</v>
      </c>
      <c r="K1169" s="5">
        <v>0</v>
      </c>
      <c r="L1169" s="9">
        <v>12833000</v>
      </c>
      <c r="M1169" s="9">
        <v>4535100</v>
      </c>
      <c r="N1169" s="9">
        <v>0</v>
      </c>
      <c r="O1169" s="6"/>
      <c r="P1169" s="11">
        <f t="shared" si="18"/>
        <v>0</v>
      </c>
      <c r="Q1169" s="5"/>
      <c r="R1169" s="5"/>
      <c r="S1169" s="5"/>
      <c r="T1169" s="5">
        <v>754</v>
      </c>
      <c r="U1169" s="5">
        <v>3179</v>
      </c>
      <c r="V1169" s="5" t="b">
        <v>1</v>
      </c>
      <c r="W1169" s="5">
        <v>3350</v>
      </c>
      <c r="X1169" s="5" t="s">
        <v>10658</v>
      </c>
      <c r="Y1169" s="5" t="s">
        <v>10659</v>
      </c>
      <c r="Z1169" s="5">
        <v>10126</v>
      </c>
      <c r="AA1169" s="5"/>
      <c r="AB1169" s="5"/>
    </row>
    <row r="1170" spans="1:28" x14ac:dyDescent="0.2">
      <c r="A1170" s="5" t="s">
        <v>10660</v>
      </c>
      <c r="B1170" s="5" t="s">
        <v>10660</v>
      </c>
      <c r="C1170" s="5" t="s">
        <v>10661</v>
      </c>
      <c r="D1170" s="5" t="s">
        <v>10662</v>
      </c>
      <c r="E1170" s="5" t="s">
        <v>10663</v>
      </c>
      <c r="F1170" s="5">
        <v>84.87</v>
      </c>
      <c r="G1170" s="5">
        <v>760</v>
      </c>
      <c r="H1170" s="5">
        <v>1</v>
      </c>
      <c r="I1170" s="5">
        <v>1</v>
      </c>
      <c r="J1170" s="5">
        <v>1.8</v>
      </c>
      <c r="K1170" s="5">
        <v>1.3</v>
      </c>
      <c r="L1170" s="9">
        <v>5267800</v>
      </c>
      <c r="M1170" s="9">
        <v>1794200</v>
      </c>
      <c r="N1170" s="9">
        <v>0</v>
      </c>
      <c r="O1170" s="6"/>
      <c r="P1170" s="11">
        <f t="shared" si="18"/>
        <v>0</v>
      </c>
      <c r="Q1170" s="5"/>
      <c r="R1170" s="5"/>
      <c r="S1170" s="5"/>
      <c r="T1170" s="5">
        <v>202</v>
      </c>
      <c r="U1170" s="5" t="s">
        <v>10664</v>
      </c>
      <c r="V1170" s="5" t="s">
        <v>40</v>
      </c>
      <c r="W1170" s="5" t="s">
        <v>10665</v>
      </c>
      <c r="X1170" s="5" t="s">
        <v>10666</v>
      </c>
      <c r="Y1170" s="5" t="s">
        <v>10667</v>
      </c>
      <c r="Z1170" s="5" t="s">
        <v>10668</v>
      </c>
      <c r="AA1170" s="5"/>
      <c r="AB1170" s="5"/>
    </row>
    <row r="1171" spans="1:28" x14ac:dyDescent="0.2">
      <c r="A1171" s="5" t="s">
        <v>10669</v>
      </c>
      <c r="B1171" s="5" t="s">
        <v>10669</v>
      </c>
      <c r="C1171" s="5" t="s">
        <v>10670</v>
      </c>
      <c r="D1171" s="5" t="s">
        <v>10671</v>
      </c>
      <c r="E1171" s="5" t="s">
        <v>10672</v>
      </c>
      <c r="F1171" s="5">
        <v>67.155000000000001</v>
      </c>
      <c r="G1171" s="5">
        <v>594</v>
      </c>
      <c r="H1171" s="5">
        <v>1</v>
      </c>
      <c r="I1171" s="5">
        <v>1</v>
      </c>
      <c r="J1171" s="5">
        <v>1.3</v>
      </c>
      <c r="K1171" s="5">
        <v>1.3</v>
      </c>
      <c r="L1171" s="9">
        <v>4815400</v>
      </c>
      <c r="M1171" s="9">
        <v>2562300</v>
      </c>
      <c r="N1171" s="9">
        <v>0</v>
      </c>
      <c r="O1171" s="6"/>
      <c r="P1171" s="11">
        <f t="shared" si="18"/>
        <v>0</v>
      </c>
      <c r="Q1171" s="5"/>
      <c r="R1171" s="5"/>
      <c r="S1171" s="5"/>
      <c r="T1171" s="5">
        <v>1247</v>
      </c>
      <c r="U1171" s="5">
        <v>5205</v>
      </c>
      <c r="V1171" s="5" t="b">
        <v>1</v>
      </c>
      <c r="W1171" s="5">
        <v>5485</v>
      </c>
      <c r="X1171" s="5" t="s">
        <v>10673</v>
      </c>
      <c r="Y1171" s="5" t="s">
        <v>10674</v>
      </c>
      <c r="Z1171" s="5">
        <v>16416</v>
      </c>
      <c r="AA1171" s="5"/>
      <c r="AB1171" s="5"/>
    </row>
    <row r="1172" spans="1:28" x14ac:dyDescent="0.2">
      <c r="A1172" s="5" t="s">
        <v>10675</v>
      </c>
      <c r="B1172" s="5" t="s">
        <v>10675</v>
      </c>
      <c r="C1172" s="5" t="s">
        <v>10676</v>
      </c>
      <c r="D1172" s="5" t="s">
        <v>10677</v>
      </c>
      <c r="E1172" s="5" t="s">
        <v>10678</v>
      </c>
      <c r="F1172" s="5">
        <v>72.397000000000006</v>
      </c>
      <c r="G1172" s="5">
        <v>633</v>
      </c>
      <c r="H1172" s="5">
        <v>2</v>
      </c>
      <c r="I1172" s="5">
        <v>0</v>
      </c>
      <c r="J1172" s="5">
        <v>3.6</v>
      </c>
      <c r="K1172" s="5">
        <v>0</v>
      </c>
      <c r="L1172" s="9">
        <v>7605500</v>
      </c>
      <c r="M1172" s="9">
        <v>2957600</v>
      </c>
      <c r="N1172" s="9">
        <v>0</v>
      </c>
      <c r="O1172" s="6"/>
      <c r="P1172" s="11">
        <f t="shared" si="18"/>
        <v>0</v>
      </c>
      <c r="Q1172" s="5"/>
      <c r="R1172" s="5"/>
      <c r="S1172" s="5"/>
      <c r="T1172" s="5">
        <v>1171</v>
      </c>
      <c r="U1172" s="5" t="s">
        <v>10679</v>
      </c>
      <c r="V1172" s="5" t="s">
        <v>40</v>
      </c>
      <c r="W1172" s="5" t="s">
        <v>10680</v>
      </c>
      <c r="X1172" s="5" t="s">
        <v>10681</v>
      </c>
      <c r="Y1172" s="5" t="s">
        <v>10682</v>
      </c>
      <c r="Z1172" s="5" t="s">
        <v>10683</v>
      </c>
      <c r="AA1172" s="5"/>
      <c r="AB1172" s="5"/>
    </row>
    <row r="1173" spans="1:28" x14ac:dyDescent="0.2">
      <c r="A1173" s="5" t="s">
        <v>10684</v>
      </c>
      <c r="B1173" s="5" t="s">
        <v>10684</v>
      </c>
      <c r="C1173" s="5" t="s">
        <v>10685</v>
      </c>
      <c r="D1173" s="5" t="s">
        <v>10686</v>
      </c>
      <c r="E1173" s="5" t="s">
        <v>10687</v>
      </c>
      <c r="F1173" s="5">
        <v>63.459000000000003</v>
      </c>
      <c r="G1173" s="5">
        <v>585</v>
      </c>
      <c r="H1173" s="5">
        <v>3</v>
      </c>
      <c r="I1173" s="5">
        <v>1</v>
      </c>
      <c r="J1173" s="5">
        <v>10.3</v>
      </c>
      <c r="K1173" s="5">
        <v>1.5</v>
      </c>
      <c r="L1173" s="9">
        <v>21745000</v>
      </c>
      <c r="M1173" s="9">
        <v>7866800</v>
      </c>
      <c r="N1173" s="9">
        <v>0</v>
      </c>
      <c r="O1173" s="6"/>
      <c r="P1173" s="11">
        <f t="shared" si="18"/>
        <v>0</v>
      </c>
      <c r="Q1173" s="5"/>
      <c r="R1173" s="5"/>
      <c r="S1173" s="5"/>
      <c r="T1173" s="5">
        <v>1069</v>
      </c>
      <c r="U1173" s="5" t="s">
        <v>10688</v>
      </c>
      <c r="V1173" s="5" t="s">
        <v>50</v>
      </c>
      <c r="W1173" s="5" t="s">
        <v>10689</v>
      </c>
      <c r="X1173" s="5" t="s">
        <v>10690</v>
      </c>
      <c r="Y1173" s="5" t="s">
        <v>10691</v>
      </c>
      <c r="Z1173" s="5" t="s">
        <v>10692</v>
      </c>
      <c r="AA1173" s="5"/>
      <c r="AB1173" s="5"/>
    </row>
    <row r="1174" spans="1:28" x14ac:dyDescent="0.2">
      <c r="A1174" s="5" t="s">
        <v>10693</v>
      </c>
      <c r="B1174" s="5" t="s">
        <v>10693</v>
      </c>
      <c r="C1174" s="5" t="s">
        <v>10694</v>
      </c>
      <c r="D1174" s="5" t="s">
        <v>10695</v>
      </c>
      <c r="E1174" s="5" t="s">
        <v>10696</v>
      </c>
      <c r="F1174" s="5">
        <v>102.71</v>
      </c>
      <c r="G1174" s="5">
        <v>887</v>
      </c>
      <c r="H1174" s="5">
        <v>4</v>
      </c>
      <c r="I1174" s="5">
        <v>3</v>
      </c>
      <c r="J1174" s="5">
        <v>6.8</v>
      </c>
      <c r="K1174" s="5">
        <v>4.0999999999999996</v>
      </c>
      <c r="L1174" s="9">
        <v>26396000</v>
      </c>
      <c r="M1174" s="9">
        <v>13202000</v>
      </c>
      <c r="N1174" s="9">
        <v>0</v>
      </c>
      <c r="O1174" s="6"/>
      <c r="P1174" s="11">
        <f t="shared" si="18"/>
        <v>0</v>
      </c>
      <c r="Q1174" s="5"/>
      <c r="R1174" s="5"/>
      <c r="S1174" s="5"/>
      <c r="T1174" s="5">
        <v>294</v>
      </c>
      <c r="U1174" s="5" t="s">
        <v>10697</v>
      </c>
      <c r="V1174" s="5" t="s">
        <v>10698</v>
      </c>
      <c r="W1174" s="5" t="s">
        <v>10699</v>
      </c>
      <c r="X1174" s="5" t="s">
        <v>10700</v>
      </c>
      <c r="Y1174" s="5" t="s">
        <v>10701</v>
      </c>
      <c r="Z1174" s="5" t="s">
        <v>10702</v>
      </c>
      <c r="AA1174" s="5"/>
      <c r="AB1174" s="5"/>
    </row>
    <row r="1175" spans="1:28" x14ac:dyDescent="0.2">
      <c r="A1175" s="5" t="s">
        <v>10703</v>
      </c>
      <c r="B1175" s="5" t="s">
        <v>10703</v>
      </c>
      <c r="C1175" s="5" t="s">
        <v>10704</v>
      </c>
      <c r="D1175" s="5" t="s">
        <v>10705</v>
      </c>
      <c r="E1175" s="5" t="s">
        <v>10706</v>
      </c>
      <c r="F1175" s="5">
        <v>57.81</v>
      </c>
      <c r="G1175" s="5">
        <v>521</v>
      </c>
      <c r="H1175" s="5">
        <v>3</v>
      </c>
      <c r="I1175" s="5">
        <v>0</v>
      </c>
      <c r="J1175" s="5">
        <v>5.8</v>
      </c>
      <c r="K1175" s="5">
        <v>0</v>
      </c>
      <c r="L1175" s="9">
        <v>15434000</v>
      </c>
      <c r="M1175" s="9">
        <v>8396800</v>
      </c>
      <c r="N1175" s="9">
        <v>0</v>
      </c>
      <c r="O1175" s="6"/>
      <c r="P1175" s="11">
        <f t="shared" si="18"/>
        <v>0</v>
      </c>
      <c r="Q1175" s="5"/>
      <c r="R1175" s="5"/>
      <c r="S1175" s="5"/>
      <c r="T1175" s="5">
        <v>40</v>
      </c>
      <c r="U1175" s="5" t="s">
        <v>10707</v>
      </c>
      <c r="V1175" s="5" t="s">
        <v>70</v>
      </c>
      <c r="W1175" s="5" t="s">
        <v>10708</v>
      </c>
      <c r="X1175" s="5" t="s">
        <v>10709</v>
      </c>
      <c r="Y1175" s="5" t="s">
        <v>10710</v>
      </c>
      <c r="Z1175" s="5" t="s">
        <v>10711</v>
      </c>
      <c r="AA1175" s="5"/>
      <c r="AB1175" s="5"/>
    </row>
    <row r="1176" spans="1:28" x14ac:dyDescent="0.2">
      <c r="A1176" s="5" t="s">
        <v>10712</v>
      </c>
      <c r="B1176" s="5" t="s">
        <v>10712</v>
      </c>
      <c r="C1176" s="5" t="s">
        <v>10713</v>
      </c>
      <c r="D1176" s="5" t="s">
        <v>10714</v>
      </c>
      <c r="E1176" s="5" t="s">
        <v>10715</v>
      </c>
      <c r="F1176" s="5">
        <v>98.397999999999996</v>
      </c>
      <c r="G1176" s="5">
        <v>889</v>
      </c>
      <c r="H1176" s="5">
        <v>1</v>
      </c>
      <c r="I1176" s="5">
        <v>0</v>
      </c>
      <c r="J1176" s="5">
        <v>0.9</v>
      </c>
      <c r="K1176" s="5">
        <v>0</v>
      </c>
      <c r="L1176" s="9">
        <v>16901000</v>
      </c>
      <c r="M1176" s="9">
        <v>8113600</v>
      </c>
      <c r="N1176" s="9">
        <v>0</v>
      </c>
      <c r="O1176" s="6"/>
      <c r="P1176" s="11">
        <f t="shared" si="18"/>
        <v>0</v>
      </c>
      <c r="Q1176" s="5"/>
      <c r="R1176" s="5"/>
      <c r="S1176" s="5"/>
      <c r="T1176" s="5">
        <v>356</v>
      </c>
      <c r="U1176" s="5" t="s">
        <v>10716</v>
      </c>
      <c r="V1176" s="5" t="s">
        <v>40</v>
      </c>
      <c r="W1176" s="5" t="s">
        <v>10717</v>
      </c>
      <c r="X1176" s="5" t="s">
        <v>10718</v>
      </c>
      <c r="Y1176" s="5" t="s">
        <v>10719</v>
      </c>
      <c r="Z1176" s="5" t="s">
        <v>10720</v>
      </c>
      <c r="AA1176" s="5"/>
      <c r="AB1176" s="5"/>
    </row>
    <row r="1177" spans="1:28" x14ac:dyDescent="0.2">
      <c r="A1177" s="5" t="s">
        <v>10721</v>
      </c>
      <c r="B1177" s="5" t="s">
        <v>10721</v>
      </c>
      <c r="C1177" s="5" t="s">
        <v>10722</v>
      </c>
      <c r="D1177" s="5" t="s">
        <v>10723</v>
      </c>
      <c r="E1177" s="5" t="s">
        <v>10724</v>
      </c>
      <c r="F1177" s="5">
        <v>61.313000000000002</v>
      </c>
      <c r="G1177" s="5">
        <v>556</v>
      </c>
      <c r="H1177" s="5">
        <v>4</v>
      </c>
      <c r="I1177" s="5">
        <v>2</v>
      </c>
      <c r="J1177" s="5">
        <v>9.4</v>
      </c>
      <c r="K1177" s="5">
        <v>4.5</v>
      </c>
      <c r="L1177" s="9">
        <v>8908800</v>
      </c>
      <c r="M1177" s="9">
        <v>4503900</v>
      </c>
      <c r="N1177" s="9">
        <v>0</v>
      </c>
      <c r="O1177" s="6"/>
      <c r="P1177" s="11">
        <f t="shared" si="18"/>
        <v>0</v>
      </c>
      <c r="Q1177" s="5"/>
      <c r="R1177" s="5"/>
      <c r="S1177" s="5"/>
      <c r="T1177" s="5">
        <v>416</v>
      </c>
      <c r="U1177" s="5" t="s">
        <v>10725</v>
      </c>
      <c r="V1177" s="5" t="s">
        <v>10726</v>
      </c>
      <c r="W1177" s="5" t="s">
        <v>10727</v>
      </c>
      <c r="X1177" s="5" t="s">
        <v>10728</v>
      </c>
      <c r="Y1177" s="5" t="s">
        <v>10729</v>
      </c>
      <c r="Z1177" s="5" t="s">
        <v>10730</v>
      </c>
      <c r="AA1177" s="5"/>
      <c r="AB1177" s="5"/>
    </row>
    <row r="1178" spans="1:28" x14ac:dyDescent="0.2">
      <c r="A1178" s="5" t="s">
        <v>10731</v>
      </c>
      <c r="B1178" s="5" t="s">
        <v>10731</v>
      </c>
      <c r="C1178" s="5" t="s">
        <v>10732</v>
      </c>
      <c r="D1178" s="5" t="s">
        <v>10733</v>
      </c>
      <c r="E1178" s="5" t="s">
        <v>10734</v>
      </c>
      <c r="F1178" s="5">
        <v>60.851999999999997</v>
      </c>
      <c r="G1178" s="5">
        <v>526</v>
      </c>
      <c r="H1178" s="5">
        <v>2</v>
      </c>
      <c r="I1178" s="5">
        <v>0</v>
      </c>
      <c r="J1178" s="5">
        <v>4.9000000000000004</v>
      </c>
      <c r="K1178" s="5">
        <v>0</v>
      </c>
      <c r="L1178" s="9">
        <v>10835000</v>
      </c>
      <c r="M1178" s="9">
        <v>6039400</v>
      </c>
      <c r="N1178" s="9">
        <v>0</v>
      </c>
      <c r="O1178" s="6"/>
      <c r="P1178" s="11">
        <f t="shared" si="18"/>
        <v>0</v>
      </c>
      <c r="Q1178" s="5"/>
      <c r="R1178" s="5"/>
      <c r="S1178" s="5"/>
      <c r="T1178" s="5">
        <v>1334</v>
      </c>
      <c r="U1178" s="5" t="s">
        <v>10735</v>
      </c>
      <c r="V1178" s="5" t="s">
        <v>60</v>
      </c>
      <c r="W1178" s="5" t="s">
        <v>10736</v>
      </c>
      <c r="X1178" s="5" t="s">
        <v>10737</v>
      </c>
      <c r="Y1178" s="5" t="s">
        <v>10738</v>
      </c>
      <c r="Z1178" s="5" t="s">
        <v>10739</v>
      </c>
      <c r="AA1178" s="5"/>
      <c r="AB1178" s="5"/>
    </row>
    <row r="1179" spans="1:28" x14ac:dyDescent="0.2">
      <c r="A1179" s="5" t="s">
        <v>10740</v>
      </c>
      <c r="B1179" s="5" t="s">
        <v>10740</v>
      </c>
      <c r="C1179" s="5" t="s">
        <v>10741</v>
      </c>
      <c r="D1179" s="5" t="s">
        <v>10742</v>
      </c>
      <c r="E1179" s="5" t="s">
        <v>10743</v>
      </c>
      <c r="F1179" s="5">
        <v>56.805999999999997</v>
      </c>
      <c r="G1179" s="5">
        <v>496</v>
      </c>
      <c r="H1179" s="5">
        <v>3</v>
      </c>
      <c r="I1179" s="5">
        <v>0</v>
      </c>
      <c r="J1179" s="5">
        <v>8.9</v>
      </c>
      <c r="K1179" s="5">
        <v>0</v>
      </c>
      <c r="L1179" s="9">
        <v>12930000</v>
      </c>
      <c r="M1179" s="9">
        <v>8177700</v>
      </c>
      <c r="N1179" s="9">
        <v>0</v>
      </c>
      <c r="O1179" s="6"/>
      <c r="P1179" s="11">
        <f t="shared" si="18"/>
        <v>0</v>
      </c>
      <c r="Q1179" s="5"/>
      <c r="R1179" s="5"/>
      <c r="S1179" s="5"/>
      <c r="T1179" s="5">
        <v>418</v>
      </c>
      <c r="U1179" s="5" t="s">
        <v>10744</v>
      </c>
      <c r="V1179" s="5" t="s">
        <v>60</v>
      </c>
      <c r="W1179" s="5" t="s">
        <v>10745</v>
      </c>
      <c r="X1179" s="5" t="s">
        <v>10746</v>
      </c>
      <c r="Y1179" s="5" t="s">
        <v>10747</v>
      </c>
      <c r="Z1179" s="5" t="s">
        <v>10748</v>
      </c>
      <c r="AA1179" s="5"/>
      <c r="AB1179" s="5"/>
    </row>
    <row r="1180" spans="1:28" x14ac:dyDescent="0.2">
      <c r="A1180" s="5" t="s">
        <v>10749</v>
      </c>
      <c r="B1180" s="5" t="s">
        <v>10749</v>
      </c>
      <c r="C1180" s="5" t="s">
        <v>10750</v>
      </c>
      <c r="D1180" s="5" t="s">
        <v>10751</v>
      </c>
      <c r="E1180" s="5" t="s">
        <v>10752</v>
      </c>
      <c r="F1180" s="5">
        <v>35.100999999999999</v>
      </c>
      <c r="G1180" s="5">
        <v>306</v>
      </c>
      <c r="H1180" s="5">
        <v>2</v>
      </c>
      <c r="I1180" s="5">
        <v>0</v>
      </c>
      <c r="J1180" s="5">
        <v>9.1999999999999993</v>
      </c>
      <c r="K1180" s="5">
        <v>0</v>
      </c>
      <c r="L1180" s="9">
        <v>7041300</v>
      </c>
      <c r="M1180" s="9">
        <v>4824300</v>
      </c>
      <c r="N1180" s="9">
        <v>0</v>
      </c>
      <c r="O1180" s="6"/>
      <c r="P1180" s="11">
        <f t="shared" si="18"/>
        <v>0</v>
      </c>
      <c r="Q1180" s="5"/>
      <c r="R1180" s="5"/>
      <c r="S1180" s="5"/>
      <c r="T1180" s="5">
        <v>471</v>
      </c>
      <c r="U1180" s="5" t="s">
        <v>10753</v>
      </c>
      <c r="V1180" s="5" t="s">
        <v>60</v>
      </c>
      <c r="W1180" s="5" t="s">
        <v>10754</v>
      </c>
      <c r="X1180" s="5" t="s">
        <v>10755</v>
      </c>
      <c r="Y1180" s="5" t="s">
        <v>10756</v>
      </c>
      <c r="Z1180" s="5" t="s">
        <v>10757</v>
      </c>
      <c r="AA1180" s="5"/>
      <c r="AB1180" s="5"/>
    </row>
    <row r="1181" spans="1:28" x14ac:dyDescent="0.2">
      <c r="A1181" s="5" t="s">
        <v>10758</v>
      </c>
      <c r="B1181" s="5" t="s">
        <v>10758</v>
      </c>
      <c r="C1181" s="5" t="s">
        <v>10759</v>
      </c>
      <c r="D1181" s="5" t="s">
        <v>10760</v>
      </c>
      <c r="E1181" s="5" t="s">
        <v>10761</v>
      </c>
      <c r="F1181" s="5">
        <v>67.453999999999994</v>
      </c>
      <c r="G1181" s="5">
        <v>608</v>
      </c>
      <c r="H1181" s="5">
        <v>1</v>
      </c>
      <c r="I1181" s="5">
        <v>1</v>
      </c>
      <c r="J1181" s="5">
        <v>6.1</v>
      </c>
      <c r="K1181" s="5">
        <v>2</v>
      </c>
      <c r="L1181" s="9">
        <v>18565000</v>
      </c>
      <c r="M1181" s="9">
        <v>10162000</v>
      </c>
      <c r="N1181" s="9">
        <v>0</v>
      </c>
      <c r="O1181" s="6"/>
      <c r="P1181" s="11">
        <f t="shared" si="18"/>
        <v>0</v>
      </c>
      <c r="Q1181" s="5"/>
      <c r="R1181" s="5"/>
      <c r="S1181" s="5"/>
      <c r="T1181" s="5">
        <v>167</v>
      </c>
      <c r="U1181" s="5" t="s">
        <v>10762</v>
      </c>
      <c r="V1181" s="5" t="s">
        <v>60</v>
      </c>
      <c r="W1181" s="5" t="s">
        <v>10763</v>
      </c>
      <c r="X1181" s="5" t="s">
        <v>10764</v>
      </c>
      <c r="Y1181" s="5" t="s">
        <v>10765</v>
      </c>
      <c r="Z1181" s="5" t="s">
        <v>10766</v>
      </c>
      <c r="AA1181" s="5"/>
      <c r="AB1181" s="5"/>
    </row>
    <row r="1182" spans="1:28" x14ac:dyDescent="0.2">
      <c r="A1182" s="5" t="s">
        <v>10767</v>
      </c>
      <c r="B1182" s="5" t="s">
        <v>10767</v>
      </c>
      <c r="C1182" s="5" t="s">
        <v>10768</v>
      </c>
      <c r="D1182" s="5" t="s">
        <v>10769</v>
      </c>
      <c r="E1182" s="5" t="s">
        <v>10770</v>
      </c>
      <c r="F1182" s="5">
        <v>60.512</v>
      </c>
      <c r="G1182" s="5">
        <v>576</v>
      </c>
      <c r="H1182" s="5">
        <v>1</v>
      </c>
      <c r="I1182" s="5">
        <v>0</v>
      </c>
      <c r="J1182" s="5">
        <v>1.7</v>
      </c>
      <c r="K1182" s="5">
        <v>0</v>
      </c>
      <c r="L1182" s="9">
        <v>36343000</v>
      </c>
      <c r="M1182" s="9">
        <v>30356000</v>
      </c>
      <c r="N1182" s="9">
        <v>0</v>
      </c>
      <c r="O1182" s="6"/>
      <c r="P1182" s="11">
        <f t="shared" si="18"/>
        <v>0</v>
      </c>
      <c r="Q1182" s="5"/>
      <c r="R1182" s="5"/>
      <c r="S1182" s="5"/>
      <c r="T1182" s="5">
        <v>536</v>
      </c>
      <c r="U1182" s="5">
        <v>7564</v>
      </c>
      <c r="V1182" s="5" t="b">
        <v>1</v>
      </c>
      <c r="W1182" s="5">
        <v>8054</v>
      </c>
      <c r="X1182" s="5" t="s">
        <v>10771</v>
      </c>
      <c r="Y1182" s="5" t="s">
        <v>10772</v>
      </c>
      <c r="Z1182" s="5">
        <v>25058</v>
      </c>
      <c r="AA1182" s="5"/>
      <c r="AB1182" s="5"/>
    </row>
    <row r="1183" spans="1:28" x14ac:dyDescent="0.2">
      <c r="A1183" s="5" t="s">
        <v>10773</v>
      </c>
      <c r="B1183" s="5" t="s">
        <v>10773</v>
      </c>
      <c r="C1183" s="5" t="s">
        <v>10774</v>
      </c>
      <c r="D1183" s="5" t="s">
        <v>10775</v>
      </c>
      <c r="E1183" s="5" t="s">
        <v>10776</v>
      </c>
      <c r="F1183" s="5">
        <v>55.01</v>
      </c>
      <c r="G1183" s="5">
        <v>507</v>
      </c>
      <c r="H1183" s="5">
        <v>1</v>
      </c>
      <c r="I1183" s="5">
        <v>0</v>
      </c>
      <c r="J1183" s="5">
        <v>2.8</v>
      </c>
      <c r="K1183" s="5">
        <v>0</v>
      </c>
      <c r="L1183" s="9">
        <v>10991000</v>
      </c>
      <c r="M1183" s="9">
        <v>5551800</v>
      </c>
      <c r="N1183" s="9">
        <v>0</v>
      </c>
      <c r="O1183" s="6"/>
      <c r="P1183" s="11">
        <f t="shared" si="18"/>
        <v>0</v>
      </c>
      <c r="Q1183" s="5"/>
      <c r="R1183" s="5"/>
      <c r="S1183" s="5"/>
      <c r="T1183" s="5">
        <v>781</v>
      </c>
      <c r="U1183" s="5" t="s">
        <v>10777</v>
      </c>
      <c r="V1183" s="5" t="s">
        <v>40</v>
      </c>
      <c r="W1183" s="5" t="s">
        <v>10778</v>
      </c>
      <c r="X1183" s="5" t="s">
        <v>10779</v>
      </c>
      <c r="Y1183" s="5" t="s">
        <v>10780</v>
      </c>
      <c r="Z1183" s="5" t="s">
        <v>10781</v>
      </c>
      <c r="AA1183" s="5"/>
      <c r="AB1183" s="5"/>
    </row>
    <row r="1184" spans="1:28" x14ac:dyDescent="0.2">
      <c r="A1184" s="5" t="s">
        <v>10782</v>
      </c>
      <c r="B1184" s="5" t="s">
        <v>10782</v>
      </c>
      <c r="C1184" s="5" t="s">
        <v>10783</v>
      </c>
      <c r="D1184" s="5" t="s">
        <v>10784</v>
      </c>
      <c r="E1184" s="5" t="s">
        <v>10785</v>
      </c>
      <c r="F1184" s="5">
        <v>44.171999999999997</v>
      </c>
      <c r="G1184" s="5">
        <v>389</v>
      </c>
      <c r="H1184" s="5">
        <v>2</v>
      </c>
      <c r="I1184" s="5">
        <v>0</v>
      </c>
      <c r="J1184" s="5">
        <v>10.8</v>
      </c>
      <c r="K1184" s="5">
        <v>0</v>
      </c>
      <c r="L1184" s="9">
        <v>14176000</v>
      </c>
      <c r="M1184" s="9">
        <v>11720000</v>
      </c>
      <c r="N1184" s="9">
        <v>0</v>
      </c>
      <c r="O1184" s="6"/>
      <c r="P1184" s="11">
        <f t="shared" si="18"/>
        <v>0</v>
      </c>
      <c r="Q1184" s="5"/>
      <c r="R1184" s="5"/>
      <c r="S1184" s="5"/>
      <c r="T1184" s="5">
        <v>712</v>
      </c>
      <c r="U1184" s="5" t="s">
        <v>10786</v>
      </c>
      <c r="V1184" s="5" t="s">
        <v>70</v>
      </c>
      <c r="W1184" s="5" t="s">
        <v>10787</v>
      </c>
      <c r="X1184" s="5" t="s">
        <v>10788</v>
      </c>
      <c r="Y1184" s="5" t="s">
        <v>10789</v>
      </c>
      <c r="Z1184" s="5" t="s">
        <v>10789</v>
      </c>
      <c r="AA1184" s="5"/>
      <c r="AB1184" s="5"/>
    </row>
    <row r="1185" spans="1:28" x14ac:dyDescent="0.2">
      <c r="A1185" s="5" t="s">
        <v>10790</v>
      </c>
      <c r="B1185" s="5" t="s">
        <v>10790</v>
      </c>
      <c r="C1185" s="5" t="s">
        <v>10791</v>
      </c>
      <c r="D1185" s="5" t="s">
        <v>10792</v>
      </c>
      <c r="E1185" s="5" t="s">
        <v>10793</v>
      </c>
      <c r="F1185" s="5">
        <v>86.394000000000005</v>
      </c>
      <c r="G1185" s="5">
        <v>811</v>
      </c>
      <c r="H1185" s="5">
        <v>1</v>
      </c>
      <c r="I1185" s="5">
        <v>0</v>
      </c>
      <c r="J1185" s="5">
        <v>1.1000000000000001</v>
      </c>
      <c r="K1185" s="5">
        <v>0</v>
      </c>
      <c r="L1185" s="9">
        <v>18375000</v>
      </c>
      <c r="M1185" s="9">
        <v>16951000</v>
      </c>
      <c r="N1185" s="9">
        <v>0</v>
      </c>
      <c r="O1185" s="6"/>
      <c r="P1185" s="11">
        <f t="shared" si="18"/>
        <v>0</v>
      </c>
      <c r="Q1185" s="5"/>
      <c r="R1185" s="5"/>
      <c r="S1185" s="5"/>
      <c r="T1185" s="5">
        <v>1007</v>
      </c>
      <c r="U1185" s="5">
        <v>3850</v>
      </c>
      <c r="V1185" s="5" t="b">
        <v>1</v>
      </c>
      <c r="W1185" s="5">
        <v>4063</v>
      </c>
      <c r="X1185" s="5" t="s">
        <v>10794</v>
      </c>
      <c r="Y1185" s="5" t="s">
        <v>10795</v>
      </c>
      <c r="Z1185" s="5">
        <v>12278</v>
      </c>
      <c r="AA1185" s="5"/>
      <c r="AB1185" s="5"/>
    </row>
    <row r="1186" spans="1:28" x14ac:dyDescent="0.2">
      <c r="A1186" s="5" t="s">
        <v>10796</v>
      </c>
      <c r="B1186" s="5" t="s">
        <v>10796</v>
      </c>
      <c r="C1186" s="5" t="s">
        <v>10797</v>
      </c>
      <c r="D1186" s="5" t="s">
        <v>10798</v>
      </c>
      <c r="E1186" s="5" t="s">
        <v>10799</v>
      </c>
      <c r="F1186" s="5">
        <v>23.786999999999999</v>
      </c>
      <c r="G1186" s="5">
        <v>214</v>
      </c>
      <c r="H1186" s="5">
        <v>1</v>
      </c>
      <c r="I1186" s="5">
        <v>0</v>
      </c>
      <c r="J1186" s="5">
        <v>7.5</v>
      </c>
      <c r="K1186" s="5">
        <v>0</v>
      </c>
      <c r="L1186" s="9">
        <v>78106000</v>
      </c>
      <c r="M1186" s="9">
        <v>65693000</v>
      </c>
      <c r="N1186" s="9">
        <v>0</v>
      </c>
      <c r="O1186" s="6"/>
      <c r="P1186" s="11">
        <f t="shared" si="18"/>
        <v>0</v>
      </c>
      <c r="Q1186" s="5"/>
      <c r="R1186" s="5"/>
      <c r="S1186" s="5"/>
      <c r="T1186" s="5">
        <v>1151</v>
      </c>
      <c r="U1186" s="5">
        <v>4047</v>
      </c>
      <c r="V1186" s="5" t="b">
        <v>1</v>
      </c>
      <c r="W1186" s="5">
        <v>4266</v>
      </c>
      <c r="X1186" s="5" t="s">
        <v>10800</v>
      </c>
      <c r="Y1186" s="5" t="s">
        <v>10801</v>
      </c>
      <c r="Z1186" s="5">
        <v>12877</v>
      </c>
      <c r="AA1186" s="5"/>
      <c r="AB1186" s="5"/>
    </row>
    <row r="1187" spans="1:28" x14ac:dyDescent="0.2">
      <c r="A1187" s="5" t="s">
        <v>10802</v>
      </c>
      <c r="B1187" s="5" t="s">
        <v>10802</v>
      </c>
      <c r="C1187" s="5" t="s">
        <v>10803</v>
      </c>
      <c r="D1187" s="5" t="s">
        <v>10804</v>
      </c>
      <c r="E1187" s="5" t="s">
        <v>10805</v>
      </c>
      <c r="F1187" s="5">
        <v>67.299000000000007</v>
      </c>
      <c r="G1187" s="5">
        <v>616</v>
      </c>
      <c r="H1187" s="5">
        <v>1</v>
      </c>
      <c r="I1187" s="5">
        <v>0</v>
      </c>
      <c r="J1187" s="5">
        <v>1.8</v>
      </c>
      <c r="K1187" s="5">
        <v>0</v>
      </c>
      <c r="L1187" s="9">
        <v>12568000</v>
      </c>
      <c r="M1187" s="9">
        <v>1171400</v>
      </c>
      <c r="N1187" s="9">
        <v>0</v>
      </c>
      <c r="O1187" s="6"/>
      <c r="P1187" s="11">
        <f t="shared" si="18"/>
        <v>0</v>
      </c>
      <c r="Q1187" s="5"/>
      <c r="R1187" s="5"/>
      <c r="S1187" s="5"/>
      <c r="T1187" s="5">
        <v>424</v>
      </c>
      <c r="U1187" s="5" t="s">
        <v>10806</v>
      </c>
      <c r="V1187" s="5" t="s">
        <v>70</v>
      </c>
      <c r="W1187" s="5" t="s">
        <v>10807</v>
      </c>
      <c r="X1187" s="5" t="s">
        <v>10808</v>
      </c>
      <c r="Y1187" s="5" t="s">
        <v>10809</v>
      </c>
      <c r="Z1187" s="5" t="s">
        <v>10810</v>
      </c>
      <c r="AA1187" s="5"/>
      <c r="AB1187" s="5"/>
    </row>
    <row r="1188" spans="1:28" x14ac:dyDescent="0.2">
      <c r="A1188" s="5" t="s">
        <v>10811</v>
      </c>
      <c r="B1188" s="5" t="s">
        <v>10811</v>
      </c>
      <c r="C1188" s="5" t="s">
        <v>10812</v>
      </c>
      <c r="D1188" s="5" t="s">
        <v>10813</v>
      </c>
      <c r="E1188" s="5" t="s">
        <v>10814</v>
      </c>
      <c r="F1188" s="5">
        <v>46.575000000000003</v>
      </c>
      <c r="G1188" s="5">
        <v>425</v>
      </c>
      <c r="H1188" s="5">
        <v>1</v>
      </c>
      <c r="I1188" s="5">
        <v>0</v>
      </c>
      <c r="J1188" s="5">
        <v>5.4</v>
      </c>
      <c r="K1188" s="5">
        <v>0</v>
      </c>
      <c r="L1188" s="9">
        <v>15318000</v>
      </c>
      <c r="M1188" s="9">
        <v>4671700</v>
      </c>
      <c r="N1188" s="9">
        <v>0</v>
      </c>
      <c r="O1188" s="6"/>
      <c r="P1188" s="11">
        <f t="shared" si="18"/>
        <v>0</v>
      </c>
      <c r="Q1188" s="5"/>
      <c r="R1188" s="5"/>
      <c r="S1188" s="5"/>
      <c r="T1188" s="5">
        <v>193</v>
      </c>
      <c r="U1188" s="5" t="s">
        <v>10815</v>
      </c>
      <c r="V1188" s="5" t="s">
        <v>60</v>
      </c>
      <c r="W1188" s="5" t="s">
        <v>10816</v>
      </c>
      <c r="X1188" s="5" t="s">
        <v>10817</v>
      </c>
      <c r="Y1188" s="5" t="s">
        <v>10818</v>
      </c>
      <c r="Z1188" s="5" t="s">
        <v>10819</v>
      </c>
      <c r="AA1188" s="5"/>
      <c r="AB1188" s="5"/>
    </row>
    <row r="1189" spans="1:28" x14ac:dyDescent="0.2">
      <c r="A1189" s="5" t="s">
        <v>10820</v>
      </c>
      <c r="B1189" s="5" t="s">
        <v>10820</v>
      </c>
      <c r="C1189" s="5" t="s">
        <v>10821</v>
      </c>
      <c r="D1189" s="5" t="s">
        <v>10822</v>
      </c>
      <c r="E1189" s="5" t="s">
        <v>10823</v>
      </c>
      <c r="F1189" s="5">
        <v>33.331000000000003</v>
      </c>
      <c r="G1189" s="5">
        <v>303</v>
      </c>
      <c r="H1189" s="5">
        <v>1</v>
      </c>
      <c r="I1189" s="5">
        <v>0</v>
      </c>
      <c r="J1189" s="5">
        <v>3.6</v>
      </c>
      <c r="K1189" s="5">
        <v>0</v>
      </c>
      <c r="L1189" s="9">
        <v>12231000</v>
      </c>
      <c r="M1189" s="9">
        <v>3229900</v>
      </c>
      <c r="N1189" s="9">
        <v>0</v>
      </c>
      <c r="O1189" s="6"/>
      <c r="P1189" s="11">
        <f t="shared" si="18"/>
        <v>0</v>
      </c>
      <c r="Q1189" s="5"/>
      <c r="R1189" s="5"/>
      <c r="S1189" s="5"/>
      <c r="T1189" s="5">
        <v>1478</v>
      </c>
      <c r="U1189" s="5" t="s">
        <v>10824</v>
      </c>
      <c r="V1189" s="5" t="s">
        <v>60</v>
      </c>
      <c r="W1189" s="5" t="s">
        <v>10825</v>
      </c>
      <c r="X1189" s="5" t="s">
        <v>10826</v>
      </c>
      <c r="Y1189" s="5" t="s">
        <v>10827</v>
      </c>
      <c r="Z1189" s="5" t="s">
        <v>10828</v>
      </c>
      <c r="AA1189" s="5"/>
      <c r="AB1189" s="5"/>
    </row>
    <row r="1190" spans="1:28" x14ac:dyDescent="0.2">
      <c r="A1190" s="5" t="s">
        <v>10829</v>
      </c>
      <c r="B1190" s="5" t="s">
        <v>10829</v>
      </c>
      <c r="C1190" s="5" t="s">
        <v>10830</v>
      </c>
      <c r="D1190" s="5" t="s">
        <v>10831</v>
      </c>
      <c r="E1190" s="5" t="s">
        <v>10832</v>
      </c>
      <c r="F1190" s="5">
        <v>93.908000000000001</v>
      </c>
      <c r="G1190" s="5">
        <v>838</v>
      </c>
      <c r="H1190" s="5">
        <v>1</v>
      </c>
      <c r="I1190" s="5">
        <v>0</v>
      </c>
      <c r="J1190" s="5">
        <v>2.7</v>
      </c>
      <c r="K1190" s="5">
        <v>0</v>
      </c>
      <c r="L1190" s="9">
        <v>13055000</v>
      </c>
      <c r="M1190" s="9">
        <v>4109800</v>
      </c>
      <c r="N1190" s="9">
        <v>0</v>
      </c>
      <c r="O1190" s="6"/>
      <c r="P1190" s="11">
        <f t="shared" si="18"/>
        <v>0</v>
      </c>
      <c r="Q1190" s="5"/>
      <c r="R1190" s="5"/>
      <c r="S1190" s="5"/>
      <c r="T1190" s="5">
        <v>1008</v>
      </c>
      <c r="U1190" s="5" t="s">
        <v>10833</v>
      </c>
      <c r="V1190" s="5" t="s">
        <v>40</v>
      </c>
      <c r="W1190" s="5" t="s">
        <v>10834</v>
      </c>
      <c r="X1190" s="5" t="s">
        <v>10835</v>
      </c>
      <c r="Y1190" s="5" t="s">
        <v>10836</v>
      </c>
      <c r="Z1190" s="5" t="s">
        <v>10837</v>
      </c>
      <c r="AA1190" s="5"/>
      <c r="AB1190" s="5"/>
    </row>
    <row r="1191" spans="1:28" x14ac:dyDescent="0.2">
      <c r="A1191" s="5" t="s">
        <v>10838</v>
      </c>
      <c r="B1191" s="5" t="s">
        <v>10838</v>
      </c>
      <c r="C1191" s="5" t="s">
        <v>10839</v>
      </c>
      <c r="D1191" s="5" t="s">
        <v>10840</v>
      </c>
      <c r="E1191" s="5" t="s">
        <v>10841</v>
      </c>
      <c r="F1191" s="5">
        <v>34.768999999999998</v>
      </c>
      <c r="G1191" s="5">
        <v>318</v>
      </c>
      <c r="H1191" s="5">
        <v>8</v>
      </c>
      <c r="I1191" s="5">
        <v>7</v>
      </c>
      <c r="J1191" s="5">
        <v>29.9</v>
      </c>
      <c r="K1191" s="5">
        <v>23.3</v>
      </c>
      <c r="L1191" s="9">
        <v>14761000</v>
      </c>
      <c r="M1191" s="9">
        <v>6134300</v>
      </c>
      <c r="N1191" s="9">
        <v>0</v>
      </c>
      <c r="O1191" s="6"/>
      <c r="P1191" s="11">
        <f t="shared" si="18"/>
        <v>0</v>
      </c>
      <c r="Q1191" s="5"/>
      <c r="R1191" s="5"/>
      <c r="S1191" s="5"/>
      <c r="T1191" s="5">
        <v>287</v>
      </c>
      <c r="U1191" s="5" t="s">
        <v>10842</v>
      </c>
      <c r="V1191" s="5" t="s">
        <v>10843</v>
      </c>
      <c r="W1191" s="5" t="s">
        <v>10844</v>
      </c>
      <c r="X1191" s="5" t="s">
        <v>10845</v>
      </c>
      <c r="Y1191" s="5" t="s">
        <v>10846</v>
      </c>
      <c r="Z1191" s="5" t="s">
        <v>10847</v>
      </c>
      <c r="AA1191" s="5" t="s">
        <v>8792</v>
      </c>
      <c r="AB1191" s="5" t="s">
        <v>8793</v>
      </c>
    </row>
    <row r="1192" spans="1:28" x14ac:dyDescent="0.2">
      <c r="A1192" s="5" t="s">
        <v>10848</v>
      </c>
      <c r="B1192" s="5" t="s">
        <v>10848</v>
      </c>
      <c r="C1192" s="5" t="s">
        <v>10849</v>
      </c>
      <c r="D1192" s="5" t="s">
        <v>10850</v>
      </c>
      <c r="E1192" s="5" t="s">
        <v>10851</v>
      </c>
      <c r="F1192" s="5">
        <v>41.9</v>
      </c>
      <c r="G1192" s="5">
        <v>373</v>
      </c>
      <c r="H1192" s="5">
        <v>2</v>
      </c>
      <c r="I1192" s="5">
        <v>0</v>
      </c>
      <c r="J1192" s="5">
        <v>8</v>
      </c>
      <c r="K1192" s="5">
        <v>0</v>
      </c>
      <c r="L1192" s="9">
        <v>17481000</v>
      </c>
      <c r="M1192" s="9">
        <v>9715600</v>
      </c>
      <c r="N1192" s="9">
        <v>0</v>
      </c>
      <c r="O1192" s="6"/>
      <c r="P1192" s="11">
        <f t="shared" si="18"/>
        <v>0</v>
      </c>
      <c r="Q1192" s="5"/>
      <c r="R1192" s="5"/>
      <c r="S1192" s="5"/>
      <c r="T1192" s="5">
        <v>950</v>
      </c>
      <c r="U1192" s="5" t="s">
        <v>10852</v>
      </c>
      <c r="V1192" s="5" t="s">
        <v>60</v>
      </c>
      <c r="W1192" s="5" t="s">
        <v>10853</v>
      </c>
      <c r="X1192" s="5" t="s">
        <v>10854</v>
      </c>
      <c r="Y1192" s="5" t="s">
        <v>10855</v>
      </c>
      <c r="Z1192" s="5" t="s">
        <v>10856</v>
      </c>
      <c r="AA1192" s="5"/>
      <c r="AB1192" s="5"/>
    </row>
    <row r="1193" spans="1:28" x14ac:dyDescent="0.2">
      <c r="A1193" s="5" t="s">
        <v>10857</v>
      </c>
      <c r="B1193" s="5" t="s">
        <v>10858</v>
      </c>
      <c r="C1193" s="5" t="s">
        <v>10859</v>
      </c>
      <c r="D1193" s="5" t="s">
        <v>10860</v>
      </c>
      <c r="E1193" s="5" t="s">
        <v>10861</v>
      </c>
      <c r="F1193" s="5">
        <v>117.97</v>
      </c>
      <c r="G1193" s="5">
        <v>1019</v>
      </c>
      <c r="H1193" s="5">
        <v>2</v>
      </c>
      <c r="I1193" s="5">
        <v>0</v>
      </c>
      <c r="J1193" s="5">
        <v>2.6</v>
      </c>
      <c r="K1193" s="5">
        <v>0</v>
      </c>
      <c r="L1193" s="9">
        <v>11130000</v>
      </c>
      <c r="M1193" s="9">
        <v>5138400</v>
      </c>
      <c r="N1193" s="9">
        <v>0</v>
      </c>
      <c r="O1193" s="6"/>
      <c r="P1193" s="11">
        <f t="shared" si="18"/>
        <v>0</v>
      </c>
      <c r="Q1193" s="5"/>
      <c r="R1193" s="5"/>
      <c r="S1193" s="5"/>
      <c r="T1193" s="5">
        <v>311</v>
      </c>
      <c r="U1193" s="5" t="s">
        <v>10862</v>
      </c>
      <c r="V1193" s="5" t="s">
        <v>60</v>
      </c>
      <c r="W1193" s="5" t="s">
        <v>10863</v>
      </c>
      <c r="X1193" s="5" t="s">
        <v>10864</v>
      </c>
      <c r="Y1193" s="5" t="s">
        <v>10865</v>
      </c>
      <c r="Z1193" s="5" t="s">
        <v>10866</v>
      </c>
      <c r="AA1193" s="5"/>
      <c r="AB1193" s="5"/>
    </row>
    <row r="1194" spans="1:28" x14ac:dyDescent="0.2">
      <c r="A1194" s="5" t="s">
        <v>10867</v>
      </c>
      <c r="B1194" s="5" t="s">
        <v>10867</v>
      </c>
      <c r="C1194" s="5" t="s">
        <v>10868</v>
      </c>
      <c r="D1194" s="5" t="s">
        <v>10869</v>
      </c>
      <c r="E1194" s="5" t="s">
        <v>10870</v>
      </c>
      <c r="F1194" s="5">
        <v>15.33</v>
      </c>
      <c r="G1194" s="5">
        <v>141</v>
      </c>
      <c r="H1194" s="5">
        <v>3</v>
      </c>
      <c r="I1194" s="5">
        <v>0</v>
      </c>
      <c r="J1194" s="5">
        <v>21.3</v>
      </c>
      <c r="K1194" s="5">
        <v>0</v>
      </c>
      <c r="L1194" s="9">
        <v>24272000</v>
      </c>
      <c r="M1194" s="9">
        <v>19783000</v>
      </c>
      <c r="N1194" s="9">
        <v>0</v>
      </c>
      <c r="O1194" s="6"/>
      <c r="P1194" s="11">
        <f t="shared" si="18"/>
        <v>0</v>
      </c>
      <c r="Q1194" s="5"/>
      <c r="R1194" s="5"/>
      <c r="S1194" s="5"/>
      <c r="T1194" s="5">
        <v>722</v>
      </c>
      <c r="U1194" s="5" t="s">
        <v>10871</v>
      </c>
      <c r="V1194" s="5" t="s">
        <v>70</v>
      </c>
      <c r="W1194" s="5" t="s">
        <v>10872</v>
      </c>
      <c r="X1194" s="5" t="s">
        <v>10873</v>
      </c>
      <c r="Y1194" s="5" t="s">
        <v>10874</v>
      </c>
      <c r="Z1194" s="5" t="s">
        <v>10875</v>
      </c>
      <c r="AA1194" s="5"/>
      <c r="AB1194" s="5"/>
    </row>
    <row r="1195" spans="1:28" x14ac:dyDescent="0.2">
      <c r="A1195" s="5" t="s">
        <v>10876</v>
      </c>
      <c r="B1195" s="5" t="s">
        <v>10876</v>
      </c>
      <c r="C1195" s="5" t="s">
        <v>10877</v>
      </c>
      <c r="D1195" s="5" t="s">
        <v>10878</v>
      </c>
      <c r="E1195" s="5" t="s">
        <v>10879</v>
      </c>
      <c r="F1195" s="5">
        <v>30.024999999999999</v>
      </c>
      <c r="G1195" s="5">
        <v>284</v>
      </c>
      <c r="H1195" s="5">
        <v>1</v>
      </c>
      <c r="I1195" s="5">
        <v>0</v>
      </c>
      <c r="J1195" s="5">
        <v>6</v>
      </c>
      <c r="K1195" s="5">
        <v>0</v>
      </c>
      <c r="L1195" s="9">
        <v>10101000</v>
      </c>
      <c r="M1195" s="9">
        <v>5650500</v>
      </c>
      <c r="N1195" s="9">
        <v>0</v>
      </c>
      <c r="O1195" s="6"/>
      <c r="P1195" s="11">
        <f t="shared" si="18"/>
        <v>0</v>
      </c>
      <c r="Q1195" s="5"/>
      <c r="R1195" s="5"/>
      <c r="S1195" s="5"/>
      <c r="T1195" s="5">
        <v>302</v>
      </c>
      <c r="U1195" s="5">
        <v>4728</v>
      </c>
      <c r="V1195" s="5" t="b">
        <v>1</v>
      </c>
      <c r="W1195" s="5">
        <v>4981</v>
      </c>
      <c r="X1195" s="5" t="s">
        <v>10880</v>
      </c>
      <c r="Y1195" s="5" t="s">
        <v>10881</v>
      </c>
      <c r="Z1195" s="5">
        <v>14997</v>
      </c>
      <c r="AA1195" s="5"/>
      <c r="AB1195" s="5"/>
    </row>
    <row r="1196" spans="1:28" x14ac:dyDescent="0.2">
      <c r="A1196" s="5" t="s">
        <v>10882</v>
      </c>
      <c r="B1196" s="5" t="s">
        <v>10882</v>
      </c>
      <c r="C1196" s="5" t="s">
        <v>10883</v>
      </c>
      <c r="D1196" s="5" t="s">
        <v>10884</v>
      </c>
      <c r="E1196" s="5" t="s">
        <v>10885</v>
      </c>
      <c r="F1196" s="5">
        <v>56.877000000000002</v>
      </c>
      <c r="G1196" s="5">
        <v>529</v>
      </c>
      <c r="H1196" s="5">
        <v>1</v>
      </c>
      <c r="I1196" s="5">
        <v>0</v>
      </c>
      <c r="J1196" s="5">
        <v>2.5</v>
      </c>
      <c r="K1196" s="5">
        <v>0</v>
      </c>
      <c r="L1196" s="9">
        <v>7266500</v>
      </c>
      <c r="M1196" s="9">
        <v>2838200</v>
      </c>
      <c r="N1196" s="9">
        <v>0</v>
      </c>
      <c r="O1196" s="6"/>
      <c r="P1196" s="11">
        <f t="shared" si="18"/>
        <v>0</v>
      </c>
      <c r="Q1196" s="5"/>
      <c r="R1196" s="5"/>
      <c r="S1196" s="5"/>
      <c r="T1196" s="5">
        <v>1467</v>
      </c>
      <c r="U1196" s="5">
        <v>4225</v>
      </c>
      <c r="V1196" s="5" t="b">
        <v>1</v>
      </c>
      <c r="W1196" s="5">
        <v>4452</v>
      </c>
      <c r="X1196" s="5" t="s">
        <v>10886</v>
      </c>
      <c r="Y1196" s="5" t="s">
        <v>10887</v>
      </c>
      <c r="Z1196" s="5">
        <v>13439</v>
      </c>
      <c r="AA1196" s="5"/>
      <c r="AB1196" s="5"/>
    </row>
    <row r="1197" spans="1:28" x14ac:dyDescent="0.2">
      <c r="A1197" s="5" t="s">
        <v>10888</v>
      </c>
      <c r="B1197" s="5" t="s">
        <v>10888</v>
      </c>
      <c r="C1197" s="5" t="s">
        <v>10889</v>
      </c>
      <c r="D1197" s="5" t="s">
        <v>10890</v>
      </c>
      <c r="E1197" s="5" t="s">
        <v>10891</v>
      </c>
      <c r="F1197" s="5">
        <v>27.991</v>
      </c>
      <c r="G1197" s="5">
        <v>246</v>
      </c>
      <c r="H1197" s="5">
        <v>2</v>
      </c>
      <c r="I1197" s="5">
        <v>0</v>
      </c>
      <c r="J1197" s="5">
        <v>7.3</v>
      </c>
      <c r="K1197" s="5">
        <v>0</v>
      </c>
      <c r="L1197" s="9">
        <v>10857000</v>
      </c>
      <c r="M1197" s="9">
        <v>6672900</v>
      </c>
      <c r="N1197" s="9">
        <v>0</v>
      </c>
      <c r="O1197" s="6"/>
      <c r="P1197" s="11">
        <f t="shared" si="18"/>
        <v>0</v>
      </c>
      <c r="Q1197" s="5"/>
      <c r="R1197" s="5"/>
      <c r="S1197" s="5"/>
      <c r="T1197" s="5">
        <v>585</v>
      </c>
      <c r="U1197" s="5" t="s">
        <v>10892</v>
      </c>
      <c r="V1197" s="5" t="s">
        <v>40</v>
      </c>
      <c r="W1197" s="5" t="s">
        <v>10893</v>
      </c>
      <c r="X1197" s="5" t="s">
        <v>10894</v>
      </c>
      <c r="Y1197" s="5" t="s">
        <v>10895</v>
      </c>
      <c r="Z1197" s="5" t="s">
        <v>10896</v>
      </c>
      <c r="AA1197" s="5"/>
      <c r="AB1197" s="5"/>
    </row>
    <row r="1198" spans="1:28" x14ac:dyDescent="0.2">
      <c r="A1198" s="5" t="s">
        <v>10897</v>
      </c>
      <c r="B1198" s="5" t="s">
        <v>10897</v>
      </c>
      <c r="C1198" s="5" t="s">
        <v>10898</v>
      </c>
      <c r="D1198" s="5" t="s">
        <v>10899</v>
      </c>
      <c r="E1198" s="5" t="s">
        <v>10900</v>
      </c>
      <c r="F1198" s="5">
        <v>28.521000000000001</v>
      </c>
      <c r="G1198" s="5">
        <v>248</v>
      </c>
      <c r="H1198" s="5">
        <v>3</v>
      </c>
      <c r="I1198" s="5">
        <v>3</v>
      </c>
      <c r="J1198" s="5">
        <v>12.5</v>
      </c>
      <c r="K1198" s="5">
        <v>10.1</v>
      </c>
      <c r="L1198" s="9">
        <v>5590600</v>
      </c>
      <c r="M1198" s="9">
        <v>1420900</v>
      </c>
      <c r="N1198" s="9">
        <v>0</v>
      </c>
      <c r="O1198" s="6"/>
      <c r="P1198" s="11">
        <f t="shared" si="18"/>
        <v>0</v>
      </c>
      <c r="Q1198" s="5"/>
      <c r="R1198" s="5"/>
      <c r="S1198" s="5"/>
      <c r="T1198" s="5">
        <v>753</v>
      </c>
      <c r="U1198" s="5" t="s">
        <v>10901</v>
      </c>
      <c r="V1198" s="5" t="s">
        <v>10902</v>
      </c>
      <c r="W1198" s="5" t="s">
        <v>10903</v>
      </c>
      <c r="X1198" s="5" t="s">
        <v>10904</v>
      </c>
      <c r="Y1198" s="5" t="s">
        <v>10905</v>
      </c>
      <c r="Z1198" s="5" t="s">
        <v>10906</v>
      </c>
      <c r="AA1198" s="5"/>
      <c r="AB1198" s="5"/>
    </row>
    <row r="1199" spans="1:28" x14ac:dyDescent="0.2">
      <c r="A1199" s="5" t="s">
        <v>10907</v>
      </c>
      <c r="B1199" s="5" t="s">
        <v>10907</v>
      </c>
      <c r="C1199" s="5" t="s">
        <v>10908</v>
      </c>
      <c r="D1199" s="5" t="s">
        <v>10909</v>
      </c>
      <c r="E1199" s="5" t="s">
        <v>10910</v>
      </c>
      <c r="F1199" s="5">
        <v>10.659000000000001</v>
      </c>
      <c r="G1199" s="5">
        <v>100</v>
      </c>
      <c r="H1199" s="5">
        <v>1</v>
      </c>
      <c r="I1199" s="5">
        <v>0</v>
      </c>
      <c r="J1199" s="5">
        <v>13</v>
      </c>
      <c r="K1199" s="5">
        <v>0</v>
      </c>
      <c r="L1199" s="9">
        <v>5514600</v>
      </c>
      <c r="M1199" s="9">
        <v>1471100</v>
      </c>
      <c r="N1199" s="9">
        <v>0</v>
      </c>
      <c r="O1199" s="6"/>
      <c r="P1199" s="11">
        <f t="shared" si="18"/>
        <v>0</v>
      </c>
      <c r="Q1199" s="5"/>
      <c r="R1199" s="5"/>
      <c r="S1199" s="5"/>
      <c r="T1199" s="5">
        <v>216</v>
      </c>
      <c r="U1199" s="5">
        <v>8093</v>
      </c>
      <c r="V1199" s="5" t="b">
        <v>1</v>
      </c>
      <c r="W1199" s="5">
        <v>8618</v>
      </c>
      <c r="X1199" s="5" t="s">
        <v>10911</v>
      </c>
      <c r="Y1199" s="5" t="s">
        <v>10912</v>
      </c>
      <c r="Z1199" s="5">
        <v>26804</v>
      </c>
      <c r="AA1199" s="5"/>
      <c r="AB1199" s="5"/>
    </row>
    <row r="1200" spans="1:28" x14ac:dyDescent="0.2">
      <c r="A1200" s="5" t="s">
        <v>10913</v>
      </c>
      <c r="B1200" s="5" t="s">
        <v>10913</v>
      </c>
      <c r="C1200" s="5" t="s">
        <v>10914</v>
      </c>
      <c r="D1200" s="5" t="s">
        <v>10915</v>
      </c>
      <c r="E1200" s="5" t="s">
        <v>10916</v>
      </c>
      <c r="F1200" s="5">
        <v>22.41</v>
      </c>
      <c r="G1200" s="5">
        <v>198</v>
      </c>
      <c r="H1200" s="5">
        <v>2</v>
      </c>
      <c r="I1200" s="5">
        <v>2</v>
      </c>
      <c r="J1200" s="5">
        <v>11.1</v>
      </c>
      <c r="K1200" s="5">
        <v>11.1</v>
      </c>
      <c r="L1200" s="9">
        <v>8551700</v>
      </c>
      <c r="M1200" s="9">
        <v>4652700</v>
      </c>
      <c r="N1200" s="9">
        <v>0</v>
      </c>
      <c r="O1200" s="6"/>
      <c r="P1200" s="11">
        <f t="shared" si="18"/>
        <v>0</v>
      </c>
      <c r="Q1200" s="5"/>
      <c r="R1200" s="5"/>
      <c r="S1200" s="5"/>
      <c r="T1200" s="5">
        <v>1477</v>
      </c>
      <c r="U1200" s="5" t="s">
        <v>10917</v>
      </c>
      <c r="V1200" s="5" t="s">
        <v>757</v>
      </c>
      <c r="W1200" s="5" t="s">
        <v>10918</v>
      </c>
      <c r="X1200" s="5" t="s">
        <v>10919</v>
      </c>
      <c r="Y1200" s="5" t="s">
        <v>10920</v>
      </c>
      <c r="Z1200" s="5" t="s">
        <v>10921</v>
      </c>
      <c r="AA1200" s="5"/>
      <c r="AB1200" s="5"/>
    </row>
    <row r="1201" spans="1:28" x14ac:dyDescent="0.2">
      <c r="A1201" s="5" t="s">
        <v>10922</v>
      </c>
      <c r="B1201" s="5" t="s">
        <v>10922</v>
      </c>
      <c r="C1201" s="5" t="s">
        <v>10923</v>
      </c>
      <c r="D1201" s="5" t="s">
        <v>10924</v>
      </c>
      <c r="E1201" s="5" t="s">
        <v>10925</v>
      </c>
      <c r="F1201" s="5">
        <v>37.069000000000003</v>
      </c>
      <c r="G1201" s="5">
        <v>326</v>
      </c>
      <c r="H1201" s="5">
        <v>1</v>
      </c>
      <c r="I1201" s="5">
        <v>0</v>
      </c>
      <c r="J1201" s="5">
        <v>8.6</v>
      </c>
      <c r="K1201" s="5">
        <v>0</v>
      </c>
      <c r="L1201" s="9">
        <v>12620000</v>
      </c>
      <c r="M1201" s="9">
        <v>8860500</v>
      </c>
      <c r="N1201" s="9">
        <v>0</v>
      </c>
      <c r="O1201" s="6"/>
      <c r="P1201" s="11">
        <f t="shared" si="18"/>
        <v>0</v>
      </c>
      <c r="Q1201" s="5"/>
      <c r="R1201" s="5"/>
      <c r="S1201" s="5"/>
      <c r="T1201" s="5">
        <v>118</v>
      </c>
      <c r="U1201" s="5">
        <v>488</v>
      </c>
      <c r="V1201" s="5" t="b">
        <v>1</v>
      </c>
      <c r="W1201" s="5">
        <v>514</v>
      </c>
      <c r="X1201" s="5" t="s">
        <v>10926</v>
      </c>
      <c r="Y1201" s="5" t="s">
        <v>10927</v>
      </c>
      <c r="Z1201" s="5">
        <v>1492</v>
      </c>
      <c r="AA1201" s="5"/>
      <c r="AB1201" s="5"/>
    </row>
    <row r="1202" spans="1:28" x14ac:dyDescent="0.2">
      <c r="A1202" s="5" t="s">
        <v>10928</v>
      </c>
      <c r="B1202" s="5" t="s">
        <v>10928</v>
      </c>
      <c r="C1202" s="5" t="s">
        <v>10929</v>
      </c>
      <c r="D1202" s="5" t="s">
        <v>10930</v>
      </c>
      <c r="E1202" s="5" t="s">
        <v>10931</v>
      </c>
      <c r="F1202" s="5">
        <v>59.755000000000003</v>
      </c>
      <c r="G1202" s="5">
        <v>527</v>
      </c>
      <c r="H1202" s="5">
        <v>1</v>
      </c>
      <c r="I1202" s="5">
        <v>0</v>
      </c>
      <c r="J1202" s="5">
        <v>4.5999999999999996</v>
      </c>
      <c r="K1202" s="5">
        <v>0</v>
      </c>
      <c r="L1202" s="9">
        <v>7812300</v>
      </c>
      <c r="M1202" s="9">
        <v>4109900</v>
      </c>
      <c r="N1202" s="9">
        <v>0</v>
      </c>
      <c r="O1202" s="6"/>
      <c r="P1202" s="11">
        <f t="shared" si="18"/>
        <v>0</v>
      </c>
      <c r="Q1202" s="5"/>
      <c r="R1202" s="5"/>
      <c r="S1202" s="5"/>
      <c r="T1202" s="5">
        <v>203</v>
      </c>
      <c r="U1202" s="5">
        <v>153</v>
      </c>
      <c r="V1202" s="5" t="b">
        <v>1</v>
      </c>
      <c r="W1202" s="5">
        <v>161</v>
      </c>
      <c r="X1202" s="5" t="s">
        <v>10932</v>
      </c>
      <c r="Y1202" s="5" t="s">
        <v>10933</v>
      </c>
      <c r="Z1202" s="5">
        <v>481</v>
      </c>
      <c r="AA1202" s="5"/>
      <c r="AB1202" s="5"/>
    </row>
    <row r="1203" spans="1:28" x14ac:dyDescent="0.2">
      <c r="A1203" s="5" t="s">
        <v>10934</v>
      </c>
      <c r="B1203" s="5" t="s">
        <v>10934</v>
      </c>
      <c r="C1203" s="5" t="s">
        <v>10935</v>
      </c>
      <c r="D1203" s="5" t="s">
        <v>10936</v>
      </c>
      <c r="E1203" s="5" t="s">
        <v>10937</v>
      </c>
      <c r="F1203" s="5">
        <v>79.917000000000002</v>
      </c>
      <c r="G1203" s="5">
        <v>751</v>
      </c>
      <c r="H1203" s="5">
        <v>1</v>
      </c>
      <c r="I1203" s="5">
        <v>0</v>
      </c>
      <c r="J1203" s="5">
        <v>1.9</v>
      </c>
      <c r="K1203" s="5">
        <v>0</v>
      </c>
      <c r="L1203" s="9">
        <v>7428900</v>
      </c>
      <c r="M1203" s="9">
        <v>3897500</v>
      </c>
      <c r="N1203" s="9">
        <v>0</v>
      </c>
      <c r="O1203" s="6"/>
      <c r="P1203" s="11">
        <f t="shared" si="18"/>
        <v>0</v>
      </c>
      <c r="Q1203" s="5"/>
      <c r="R1203" s="5"/>
      <c r="S1203" s="5"/>
      <c r="T1203" s="5">
        <v>1081</v>
      </c>
      <c r="U1203" s="5">
        <v>8023</v>
      </c>
      <c r="V1203" s="5" t="b">
        <v>1</v>
      </c>
      <c r="W1203" s="5">
        <v>8546</v>
      </c>
      <c r="X1203" s="5" t="s">
        <v>10938</v>
      </c>
      <c r="Y1203" s="5" t="s">
        <v>10939</v>
      </c>
      <c r="Z1203" s="5">
        <v>26583</v>
      </c>
      <c r="AA1203" s="5"/>
      <c r="AB1203" s="5"/>
    </row>
    <row r="1204" spans="1:28" x14ac:dyDescent="0.2">
      <c r="A1204" s="5" t="s">
        <v>10940</v>
      </c>
      <c r="B1204" s="5" t="s">
        <v>10940</v>
      </c>
      <c r="C1204" s="5" t="s">
        <v>10941</v>
      </c>
      <c r="D1204" s="5" t="s">
        <v>10942</v>
      </c>
      <c r="E1204" s="5" t="s">
        <v>10943</v>
      </c>
      <c r="F1204" s="5">
        <v>37.838999999999999</v>
      </c>
      <c r="G1204" s="5">
        <v>339</v>
      </c>
      <c r="H1204" s="5">
        <v>1</v>
      </c>
      <c r="I1204" s="5">
        <v>0</v>
      </c>
      <c r="J1204" s="5">
        <v>2.1</v>
      </c>
      <c r="K1204" s="5">
        <v>0</v>
      </c>
      <c r="L1204" s="9">
        <v>4781000</v>
      </c>
      <c r="M1204" s="9">
        <v>1623700</v>
      </c>
      <c r="N1204" s="9">
        <v>0</v>
      </c>
      <c r="O1204" s="6"/>
      <c r="P1204" s="11">
        <f t="shared" si="18"/>
        <v>0</v>
      </c>
      <c r="Q1204" s="5"/>
      <c r="R1204" s="5"/>
      <c r="S1204" s="5"/>
      <c r="T1204" s="5">
        <v>144</v>
      </c>
      <c r="U1204" s="5" t="s">
        <v>10944</v>
      </c>
      <c r="V1204" s="5" t="s">
        <v>40</v>
      </c>
      <c r="W1204" s="5" t="s">
        <v>10945</v>
      </c>
      <c r="X1204" s="5" t="s">
        <v>10946</v>
      </c>
      <c r="Y1204" s="5" t="s">
        <v>10947</v>
      </c>
      <c r="Z1204" s="5" t="s">
        <v>10947</v>
      </c>
      <c r="AA1204" s="5"/>
      <c r="AB1204" s="5"/>
    </row>
    <row r="1205" spans="1:28" x14ac:dyDescent="0.2">
      <c r="A1205" s="5" t="s">
        <v>10948</v>
      </c>
      <c r="B1205" s="5" t="s">
        <v>10948</v>
      </c>
      <c r="C1205" s="5" t="s">
        <v>10949</v>
      </c>
      <c r="D1205" s="5" t="s">
        <v>10950</v>
      </c>
      <c r="E1205" s="5" t="s">
        <v>10951</v>
      </c>
      <c r="F1205" s="5">
        <v>28.981999999999999</v>
      </c>
      <c r="G1205" s="5">
        <v>256</v>
      </c>
      <c r="H1205" s="5">
        <v>1</v>
      </c>
      <c r="I1205" s="5">
        <v>0</v>
      </c>
      <c r="J1205" s="5">
        <v>7</v>
      </c>
      <c r="K1205" s="5">
        <v>0</v>
      </c>
      <c r="L1205" s="9">
        <v>6975600</v>
      </c>
      <c r="M1205" s="9">
        <v>3845700</v>
      </c>
      <c r="N1205" s="9">
        <v>0</v>
      </c>
      <c r="O1205" s="6"/>
      <c r="P1205" s="11">
        <f t="shared" si="18"/>
        <v>0</v>
      </c>
      <c r="Q1205" s="5"/>
      <c r="R1205" s="5"/>
      <c r="S1205" s="5"/>
      <c r="T1205" s="5">
        <v>1059</v>
      </c>
      <c r="U1205" s="5">
        <v>286</v>
      </c>
      <c r="V1205" s="5" t="b">
        <v>1</v>
      </c>
      <c r="W1205" s="5">
        <v>301</v>
      </c>
      <c r="X1205" s="5" t="s">
        <v>10952</v>
      </c>
      <c r="Y1205" s="5" t="s">
        <v>10953</v>
      </c>
      <c r="Z1205" s="5">
        <v>870</v>
      </c>
      <c r="AA1205" s="5"/>
      <c r="AB1205" s="5"/>
    </row>
    <row r="1206" spans="1:28" x14ac:dyDescent="0.2">
      <c r="A1206" s="5" t="s">
        <v>10954</v>
      </c>
      <c r="B1206" s="5" t="s">
        <v>10954</v>
      </c>
      <c r="C1206" s="5" t="s">
        <v>10955</v>
      </c>
      <c r="D1206" s="5" t="s">
        <v>10956</v>
      </c>
      <c r="E1206" s="5" t="s">
        <v>10957</v>
      </c>
      <c r="F1206" s="5">
        <v>77.046999999999997</v>
      </c>
      <c r="G1206" s="5">
        <v>702</v>
      </c>
      <c r="H1206" s="5">
        <v>2</v>
      </c>
      <c r="I1206" s="5">
        <v>0</v>
      </c>
      <c r="J1206" s="5">
        <v>3.4</v>
      </c>
      <c r="K1206" s="5">
        <v>0</v>
      </c>
      <c r="L1206" s="9">
        <v>11921000</v>
      </c>
      <c r="M1206" s="9">
        <v>8803400</v>
      </c>
      <c r="N1206" s="9">
        <v>0</v>
      </c>
      <c r="O1206" s="6"/>
      <c r="P1206" s="11">
        <f t="shared" si="18"/>
        <v>0</v>
      </c>
      <c r="Q1206" s="5"/>
      <c r="R1206" s="5"/>
      <c r="S1206" s="5"/>
      <c r="T1206" s="5">
        <v>218</v>
      </c>
      <c r="U1206" s="5" t="s">
        <v>10958</v>
      </c>
      <c r="V1206" s="5" t="s">
        <v>60</v>
      </c>
      <c r="W1206" s="5" t="s">
        <v>10959</v>
      </c>
      <c r="X1206" s="5" t="s">
        <v>10960</v>
      </c>
      <c r="Y1206" s="5" t="s">
        <v>10961</v>
      </c>
      <c r="Z1206" s="5" t="s">
        <v>10962</v>
      </c>
      <c r="AA1206" s="5"/>
      <c r="AB1206" s="5"/>
    </row>
    <row r="1207" spans="1:28" x14ac:dyDescent="0.2">
      <c r="A1207" s="5" t="s">
        <v>10963</v>
      </c>
      <c r="B1207" s="5" t="s">
        <v>10963</v>
      </c>
      <c r="C1207" s="5" t="s">
        <v>10964</v>
      </c>
      <c r="D1207" s="5" t="s">
        <v>10965</v>
      </c>
      <c r="E1207" s="5" t="s">
        <v>10966</v>
      </c>
      <c r="F1207" s="5">
        <v>16.648</v>
      </c>
      <c r="G1207" s="5">
        <v>154</v>
      </c>
      <c r="H1207" s="5">
        <v>1</v>
      </c>
      <c r="I1207" s="5">
        <v>0</v>
      </c>
      <c r="J1207" s="5">
        <v>7.8</v>
      </c>
      <c r="K1207" s="5">
        <v>0</v>
      </c>
      <c r="L1207" s="9">
        <v>5162100</v>
      </c>
      <c r="M1207" s="9">
        <v>2179800</v>
      </c>
      <c r="N1207" s="9">
        <v>0</v>
      </c>
      <c r="O1207" s="6"/>
      <c r="P1207" s="11">
        <f t="shared" si="18"/>
        <v>0</v>
      </c>
      <c r="Q1207" s="5"/>
      <c r="R1207" s="5"/>
      <c r="S1207" s="5"/>
      <c r="T1207" s="5">
        <v>1391</v>
      </c>
      <c r="U1207" s="5">
        <v>3352</v>
      </c>
      <c r="V1207" s="5" t="b">
        <v>1</v>
      </c>
      <c r="W1207" s="5">
        <v>3528</v>
      </c>
      <c r="X1207" s="5" t="s">
        <v>10967</v>
      </c>
      <c r="Y1207" s="5" t="s">
        <v>10968</v>
      </c>
      <c r="Z1207" s="5">
        <v>10667</v>
      </c>
      <c r="AA1207" s="5"/>
      <c r="AB1207" s="5"/>
    </row>
    <row r="1208" spans="1:28" x14ac:dyDescent="0.2">
      <c r="A1208" s="5" t="s">
        <v>10969</v>
      </c>
      <c r="B1208" s="5" t="s">
        <v>10969</v>
      </c>
      <c r="C1208" s="5" t="s">
        <v>10970</v>
      </c>
      <c r="D1208" s="5" t="s">
        <v>10971</v>
      </c>
      <c r="E1208" s="5" t="s">
        <v>10972</v>
      </c>
      <c r="F1208" s="5">
        <v>54.156999999999996</v>
      </c>
      <c r="G1208" s="5">
        <v>477</v>
      </c>
      <c r="H1208" s="5">
        <v>1</v>
      </c>
      <c r="I1208" s="5">
        <v>0</v>
      </c>
      <c r="J1208" s="5">
        <v>1.5</v>
      </c>
      <c r="K1208" s="5">
        <v>0</v>
      </c>
      <c r="L1208" s="9">
        <v>7220100</v>
      </c>
      <c r="M1208" s="9">
        <v>4313100</v>
      </c>
      <c r="N1208" s="9">
        <v>0</v>
      </c>
      <c r="O1208" s="6"/>
      <c r="P1208" s="11">
        <f t="shared" si="18"/>
        <v>0</v>
      </c>
      <c r="Q1208" s="5"/>
      <c r="R1208" s="5"/>
      <c r="S1208" s="5"/>
      <c r="T1208" s="5">
        <v>1436</v>
      </c>
      <c r="U1208" s="5" t="s">
        <v>10973</v>
      </c>
      <c r="V1208" s="5" t="s">
        <v>40</v>
      </c>
      <c r="W1208" s="5" t="s">
        <v>10974</v>
      </c>
      <c r="X1208" s="5" t="s">
        <v>10975</v>
      </c>
      <c r="Y1208" s="5" t="s">
        <v>10976</v>
      </c>
      <c r="Z1208" s="5" t="s">
        <v>10976</v>
      </c>
      <c r="AA1208" s="5"/>
      <c r="AB1208" s="5"/>
    </row>
    <row r="1209" spans="1:28" x14ac:dyDescent="0.2">
      <c r="A1209" s="5" t="s">
        <v>10977</v>
      </c>
      <c r="B1209" s="5" t="s">
        <v>10977</v>
      </c>
      <c r="C1209" s="5" t="s">
        <v>10978</v>
      </c>
      <c r="D1209" s="5" t="s">
        <v>10979</v>
      </c>
      <c r="E1209" s="5" t="s">
        <v>10980</v>
      </c>
      <c r="F1209" s="5">
        <v>35.229999999999997</v>
      </c>
      <c r="G1209" s="5">
        <v>318</v>
      </c>
      <c r="H1209" s="5">
        <v>1</v>
      </c>
      <c r="I1209" s="5">
        <v>0</v>
      </c>
      <c r="J1209" s="5">
        <v>3.8</v>
      </c>
      <c r="K1209" s="5">
        <v>0</v>
      </c>
      <c r="L1209" s="9">
        <v>6908800</v>
      </c>
      <c r="M1209" s="9">
        <v>4151300</v>
      </c>
      <c r="N1209" s="9">
        <v>0</v>
      </c>
      <c r="O1209" s="6"/>
      <c r="P1209" s="11">
        <f t="shared" si="18"/>
        <v>0</v>
      </c>
      <c r="Q1209" s="5"/>
      <c r="R1209" s="5"/>
      <c r="S1209" s="5"/>
      <c r="T1209" s="5">
        <v>1449</v>
      </c>
      <c r="U1209" s="5" t="s">
        <v>10981</v>
      </c>
      <c r="V1209" s="5" t="s">
        <v>40</v>
      </c>
      <c r="W1209" s="5" t="s">
        <v>10982</v>
      </c>
      <c r="X1209" s="5" t="s">
        <v>10983</v>
      </c>
      <c r="Y1209" s="5" t="s">
        <v>10984</v>
      </c>
      <c r="Z1209" s="5" t="s">
        <v>10984</v>
      </c>
      <c r="AA1209" s="5"/>
      <c r="AB1209" s="5"/>
    </row>
    <row r="1210" spans="1:28" x14ac:dyDescent="0.2">
      <c r="A1210" s="5" t="s">
        <v>10985</v>
      </c>
      <c r="B1210" s="5" t="s">
        <v>10985</v>
      </c>
      <c r="C1210" s="5" t="s">
        <v>10986</v>
      </c>
      <c r="D1210" s="5" t="s">
        <v>10987</v>
      </c>
      <c r="E1210" s="5" t="s">
        <v>10988</v>
      </c>
      <c r="F1210" s="5">
        <v>47.752000000000002</v>
      </c>
      <c r="G1210" s="5">
        <v>420</v>
      </c>
      <c r="H1210" s="5">
        <v>1</v>
      </c>
      <c r="I1210" s="5">
        <v>0</v>
      </c>
      <c r="J1210" s="5">
        <v>3.1</v>
      </c>
      <c r="K1210" s="5">
        <v>0</v>
      </c>
      <c r="L1210" s="9">
        <v>6260100</v>
      </c>
      <c r="M1210" s="9">
        <v>3531200</v>
      </c>
      <c r="N1210" s="9">
        <v>0</v>
      </c>
      <c r="O1210" s="6"/>
      <c r="P1210" s="11">
        <f t="shared" si="18"/>
        <v>0</v>
      </c>
      <c r="Q1210" s="5"/>
      <c r="R1210" s="5"/>
      <c r="S1210" s="5"/>
      <c r="T1210" s="5">
        <v>1031</v>
      </c>
      <c r="U1210" s="5">
        <v>359</v>
      </c>
      <c r="V1210" s="5" t="b">
        <v>1</v>
      </c>
      <c r="W1210" s="5">
        <v>377</v>
      </c>
      <c r="X1210" s="5" t="s">
        <v>10989</v>
      </c>
      <c r="Y1210" s="5" t="s">
        <v>10990</v>
      </c>
      <c r="Z1210" s="5">
        <v>1086</v>
      </c>
      <c r="AA1210" s="5"/>
      <c r="AB1210" s="5"/>
    </row>
    <row r="1211" spans="1:28" x14ac:dyDescent="0.2">
      <c r="A1211" s="5" t="s">
        <v>10991</v>
      </c>
      <c r="B1211" s="5" t="s">
        <v>10991</v>
      </c>
      <c r="C1211" s="5" t="s">
        <v>10992</v>
      </c>
      <c r="D1211" s="5" t="s">
        <v>10993</v>
      </c>
      <c r="E1211" s="5" t="s">
        <v>10994</v>
      </c>
      <c r="F1211" s="5">
        <v>50.072000000000003</v>
      </c>
      <c r="G1211" s="5">
        <v>449</v>
      </c>
      <c r="H1211" s="5">
        <v>1</v>
      </c>
      <c r="I1211" s="5">
        <v>0</v>
      </c>
      <c r="J1211" s="5">
        <v>2.2000000000000002</v>
      </c>
      <c r="K1211" s="5">
        <v>0</v>
      </c>
      <c r="L1211" s="9">
        <v>4249500</v>
      </c>
      <c r="M1211" s="9">
        <v>1556900</v>
      </c>
      <c r="N1211" s="9">
        <v>0</v>
      </c>
      <c r="O1211" s="6"/>
      <c r="P1211" s="11">
        <f t="shared" si="18"/>
        <v>0</v>
      </c>
      <c r="Q1211" s="5"/>
      <c r="R1211" s="5"/>
      <c r="S1211" s="5"/>
      <c r="T1211" s="5">
        <v>1112</v>
      </c>
      <c r="U1211" s="5" t="s">
        <v>10995</v>
      </c>
      <c r="V1211" s="5" t="s">
        <v>40</v>
      </c>
      <c r="W1211" s="5" t="s">
        <v>10996</v>
      </c>
      <c r="X1211" s="5" t="s">
        <v>10997</v>
      </c>
      <c r="Y1211" s="5" t="s">
        <v>10998</v>
      </c>
      <c r="Z1211" s="5" t="s">
        <v>10999</v>
      </c>
      <c r="AA1211" s="5"/>
      <c r="AB1211" s="5"/>
    </row>
    <row r="1212" spans="1:28" x14ac:dyDescent="0.2">
      <c r="A1212" s="5" t="s">
        <v>11000</v>
      </c>
      <c r="B1212" s="5" t="s">
        <v>11000</v>
      </c>
      <c r="C1212" s="5" t="s">
        <v>11001</v>
      </c>
      <c r="D1212" s="5" t="s">
        <v>11002</v>
      </c>
      <c r="E1212" s="5" t="s">
        <v>11003</v>
      </c>
      <c r="F1212" s="5">
        <v>38.863</v>
      </c>
      <c r="G1212" s="5">
        <v>346</v>
      </c>
      <c r="H1212" s="5">
        <v>1</v>
      </c>
      <c r="I1212" s="5">
        <v>0</v>
      </c>
      <c r="J1212" s="5">
        <v>3.2</v>
      </c>
      <c r="K1212" s="5">
        <v>0</v>
      </c>
      <c r="L1212" s="9">
        <v>4088000</v>
      </c>
      <c r="M1212" s="9">
        <v>1463000</v>
      </c>
      <c r="N1212" s="9">
        <v>0</v>
      </c>
      <c r="O1212" s="6"/>
      <c r="P1212" s="11">
        <f t="shared" si="18"/>
        <v>0</v>
      </c>
      <c r="Q1212" s="5"/>
      <c r="R1212" s="5"/>
      <c r="S1212" s="5"/>
      <c r="T1212" s="5">
        <v>821</v>
      </c>
      <c r="U1212" s="5" t="s">
        <v>11004</v>
      </c>
      <c r="V1212" s="5" t="s">
        <v>40</v>
      </c>
      <c r="W1212" s="5" t="s">
        <v>11005</v>
      </c>
      <c r="X1212" s="5" t="s">
        <v>11006</v>
      </c>
      <c r="Y1212" s="5" t="s">
        <v>11007</v>
      </c>
      <c r="Z1212" s="5" t="s">
        <v>11007</v>
      </c>
      <c r="AA1212" s="5"/>
      <c r="AB1212" s="5"/>
    </row>
    <row r="1213" spans="1:28" x14ac:dyDescent="0.2">
      <c r="A1213" s="5" t="s">
        <v>11008</v>
      </c>
      <c r="B1213" s="5" t="s">
        <v>11008</v>
      </c>
      <c r="C1213" s="5" t="s">
        <v>11009</v>
      </c>
      <c r="D1213" s="5" t="s">
        <v>11010</v>
      </c>
      <c r="E1213" s="5" t="s">
        <v>11011</v>
      </c>
      <c r="F1213" s="5">
        <v>33.466999999999999</v>
      </c>
      <c r="G1213" s="5">
        <v>294</v>
      </c>
      <c r="H1213" s="5">
        <v>1</v>
      </c>
      <c r="I1213" s="5">
        <v>0</v>
      </c>
      <c r="J1213" s="5">
        <v>3.4</v>
      </c>
      <c r="K1213" s="5">
        <v>0</v>
      </c>
      <c r="L1213" s="9">
        <v>6282400</v>
      </c>
      <c r="M1213" s="9">
        <v>3687500</v>
      </c>
      <c r="N1213" s="9">
        <v>0</v>
      </c>
      <c r="O1213" s="6"/>
      <c r="P1213" s="11">
        <f t="shared" si="18"/>
        <v>0</v>
      </c>
      <c r="Q1213" s="5"/>
      <c r="R1213" s="5"/>
      <c r="S1213" s="5"/>
      <c r="T1213" s="5">
        <v>929</v>
      </c>
      <c r="U1213" s="5" t="s">
        <v>11012</v>
      </c>
      <c r="V1213" s="5" t="s">
        <v>40</v>
      </c>
      <c r="W1213" s="5" t="s">
        <v>11013</v>
      </c>
      <c r="X1213" s="5" t="s">
        <v>11014</v>
      </c>
      <c r="Y1213" s="5" t="s">
        <v>11015</v>
      </c>
      <c r="Z1213" s="5" t="s">
        <v>11015</v>
      </c>
      <c r="AA1213" s="5"/>
      <c r="AB1213" s="5"/>
    </row>
    <row r="1214" spans="1:28" x14ac:dyDescent="0.2">
      <c r="A1214" s="5" t="s">
        <v>11016</v>
      </c>
      <c r="B1214" s="5" t="s">
        <v>11016</v>
      </c>
      <c r="C1214" s="5" t="s">
        <v>11017</v>
      </c>
      <c r="D1214" s="5" t="s">
        <v>11018</v>
      </c>
      <c r="E1214" s="5" t="s">
        <v>11019</v>
      </c>
      <c r="F1214" s="5">
        <v>79.994</v>
      </c>
      <c r="G1214" s="5">
        <v>700</v>
      </c>
      <c r="H1214" s="5">
        <v>1</v>
      </c>
      <c r="I1214" s="5">
        <v>0</v>
      </c>
      <c r="J1214" s="5">
        <v>2.6</v>
      </c>
      <c r="K1214" s="5">
        <v>0</v>
      </c>
      <c r="L1214" s="9">
        <v>6178000</v>
      </c>
      <c r="M1214" s="9">
        <v>3624400</v>
      </c>
      <c r="N1214" s="9">
        <v>0</v>
      </c>
      <c r="O1214" s="6"/>
      <c r="P1214" s="11">
        <f t="shared" si="18"/>
        <v>0</v>
      </c>
      <c r="Q1214" s="5"/>
      <c r="R1214" s="5"/>
      <c r="S1214" s="5"/>
      <c r="T1214" s="5">
        <v>331</v>
      </c>
      <c r="U1214" s="5" t="s">
        <v>11020</v>
      </c>
      <c r="V1214" s="5" t="s">
        <v>40</v>
      </c>
      <c r="W1214" s="5" t="s">
        <v>11021</v>
      </c>
      <c r="X1214" s="5" t="s">
        <v>11022</v>
      </c>
      <c r="Y1214" s="5" t="s">
        <v>11023</v>
      </c>
      <c r="Z1214" s="5" t="s">
        <v>11023</v>
      </c>
      <c r="AA1214" s="5"/>
      <c r="AB1214" s="5"/>
    </row>
    <row r="1215" spans="1:28" x14ac:dyDescent="0.2">
      <c r="A1215" s="5" t="s">
        <v>11024</v>
      </c>
      <c r="B1215" s="5" t="s">
        <v>11024</v>
      </c>
      <c r="C1215" s="5" t="s">
        <v>11025</v>
      </c>
      <c r="D1215" s="5" t="s">
        <v>11026</v>
      </c>
      <c r="E1215" s="5" t="s">
        <v>11027</v>
      </c>
      <c r="F1215" s="5">
        <v>69.906000000000006</v>
      </c>
      <c r="G1215" s="5">
        <v>619</v>
      </c>
      <c r="H1215" s="5">
        <v>2</v>
      </c>
      <c r="I1215" s="5">
        <v>0</v>
      </c>
      <c r="J1215" s="5">
        <v>4.5</v>
      </c>
      <c r="K1215" s="5">
        <v>0</v>
      </c>
      <c r="L1215" s="9">
        <v>9657700</v>
      </c>
      <c r="M1215" s="9">
        <v>7109800</v>
      </c>
      <c r="N1215" s="9">
        <v>0</v>
      </c>
      <c r="O1215" s="6"/>
      <c r="P1215" s="11">
        <f t="shared" si="18"/>
        <v>0</v>
      </c>
      <c r="Q1215" s="5"/>
      <c r="R1215" s="5"/>
      <c r="S1215" s="5"/>
      <c r="T1215" s="5">
        <v>70</v>
      </c>
      <c r="U1215" s="5" t="s">
        <v>11028</v>
      </c>
      <c r="V1215" s="5" t="s">
        <v>40</v>
      </c>
      <c r="W1215" s="5" t="s">
        <v>11029</v>
      </c>
      <c r="X1215" s="5" t="s">
        <v>11030</v>
      </c>
      <c r="Y1215" s="5" t="s">
        <v>11031</v>
      </c>
      <c r="Z1215" s="5" t="s">
        <v>11032</v>
      </c>
      <c r="AA1215" s="5"/>
      <c r="AB1215" s="5"/>
    </row>
    <row r="1216" spans="1:28" x14ac:dyDescent="0.2">
      <c r="A1216" s="5" t="s">
        <v>11033</v>
      </c>
      <c r="B1216" s="5" t="s">
        <v>11033</v>
      </c>
      <c r="C1216" s="5" t="s">
        <v>11034</v>
      </c>
      <c r="D1216" s="5" t="s">
        <v>11035</v>
      </c>
      <c r="E1216" s="5" t="s">
        <v>11036</v>
      </c>
      <c r="F1216" s="5">
        <v>44.875999999999998</v>
      </c>
      <c r="G1216" s="5">
        <v>380</v>
      </c>
      <c r="H1216" s="5">
        <v>1</v>
      </c>
      <c r="I1216" s="5">
        <v>0</v>
      </c>
      <c r="J1216" s="5">
        <v>4.2</v>
      </c>
      <c r="K1216" s="5">
        <v>0</v>
      </c>
      <c r="L1216" s="9">
        <v>11704000</v>
      </c>
      <c r="M1216" s="9">
        <v>9208700</v>
      </c>
      <c r="N1216" s="9">
        <v>0</v>
      </c>
      <c r="O1216" s="6"/>
      <c r="P1216" s="11">
        <f t="shared" si="18"/>
        <v>0</v>
      </c>
      <c r="Q1216" s="5"/>
      <c r="R1216" s="5"/>
      <c r="S1216" s="5"/>
      <c r="T1216" s="5">
        <v>1186</v>
      </c>
      <c r="U1216" s="5" t="s">
        <v>11037</v>
      </c>
      <c r="V1216" s="5" t="s">
        <v>40</v>
      </c>
      <c r="W1216" s="5" t="s">
        <v>11038</v>
      </c>
      <c r="X1216" s="5" t="s">
        <v>11039</v>
      </c>
      <c r="Y1216" s="5" t="s">
        <v>11040</v>
      </c>
      <c r="Z1216" s="5" t="s">
        <v>11040</v>
      </c>
      <c r="AA1216" s="5"/>
      <c r="AB1216" s="5"/>
    </row>
    <row r="1217" spans="1:28" x14ac:dyDescent="0.2">
      <c r="A1217" s="5" t="s">
        <v>11041</v>
      </c>
      <c r="B1217" s="5" t="s">
        <v>11041</v>
      </c>
      <c r="C1217" s="5" t="s">
        <v>11042</v>
      </c>
      <c r="D1217" s="5" t="s">
        <v>11043</v>
      </c>
      <c r="E1217" s="5" t="s">
        <v>11044</v>
      </c>
      <c r="F1217" s="5">
        <v>52.645000000000003</v>
      </c>
      <c r="G1217" s="5">
        <v>480</v>
      </c>
      <c r="H1217" s="5">
        <v>1</v>
      </c>
      <c r="I1217" s="5">
        <v>0</v>
      </c>
      <c r="J1217" s="5">
        <v>2.1</v>
      </c>
      <c r="K1217" s="5">
        <v>0</v>
      </c>
      <c r="L1217" s="9">
        <v>4583700</v>
      </c>
      <c r="M1217" s="9">
        <v>2123700</v>
      </c>
      <c r="N1217" s="9">
        <v>0</v>
      </c>
      <c r="O1217" s="6"/>
      <c r="P1217" s="11">
        <f t="shared" si="18"/>
        <v>0</v>
      </c>
      <c r="Q1217" s="5"/>
      <c r="R1217" s="5"/>
      <c r="S1217" s="5"/>
      <c r="T1217" s="5">
        <v>429</v>
      </c>
      <c r="U1217" s="5">
        <v>3060</v>
      </c>
      <c r="V1217" s="5" t="b">
        <v>1</v>
      </c>
      <c r="W1217" s="5">
        <v>3226</v>
      </c>
      <c r="X1217" s="5" t="s">
        <v>11045</v>
      </c>
      <c r="Y1217" s="5" t="s">
        <v>11046</v>
      </c>
      <c r="Z1217" s="5">
        <v>9756</v>
      </c>
      <c r="AA1217" s="5"/>
      <c r="AB1217" s="5"/>
    </row>
    <row r="1218" spans="1:28" x14ac:dyDescent="0.2">
      <c r="A1218" s="5" t="s">
        <v>11047</v>
      </c>
      <c r="B1218" s="5" t="s">
        <v>11047</v>
      </c>
      <c r="C1218" s="5" t="s">
        <v>11048</v>
      </c>
      <c r="D1218" s="5" t="s">
        <v>11049</v>
      </c>
      <c r="E1218" s="5" t="s">
        <v>11050</v>
      </c>
      <c r="F1218" s="5">
        <v>30.608000000000001</v>
      </c>
      <c r="G1218" s="5">
        <v>276</v>
      </c>
      <c r="H1218" s="5">
        <v>1</v>
      </c>
      <c r="I1218" s="5">
        <v>0</v>
      </c>
      <c r="J1218" s="5">
        <v>4</v>
      </c>
      <c r="K1218" s="5">
        <v>0</v>
      </c>
      <c r="L1218" s="9">
        <v>3392000</v>
      </c>
      <c r="M1218" s="9">
        <v>942000</v>
      </c>
      <c r="N1218" s="9">
        <v>0</v>
      </c>
      <c r="O1218" s="6"/>
      <c r="P1218" s="11">
        <f t="shared" ref="P1218:P1243" si="19">N1218/M1218</f>
        <v>0</v>
      </c>
      <c r="Q1218" s="5"/>
      <c r="R1218" s="5"/>
      <c r="S1218" s="5"/>
      <c r="T1218" s="5">
        <v>1316</v>
      </c>
      <c r="U1218" s="5" t="s">
        <v>11051</v>
      </c>
      <c r="V1218" s="5" t="s">
        <v>40</v>
      </c>
      <c r="W1218" s="5" t="s">
        <v>11052</v>
      </c>
      <c r="X1218" s="5" t="s">
        <v>11053</v>
      </c>
      <c r="Y1218" s="5" t="s">
        <v>11054</v>
      </c>
      <c r="Z1218" s="5" t="s">
        <v>11054</v>
      </c>
      <c r="AA1218" s="5"/>
      <c r="AB1218" s="5"/>
    </row>
    <row r="1219" spans="1:28" x14ac:dyDescent="0.2">
      <c r="A1219" s="5" t="s">
        <v>11055</v>
      </c>
      <c r="B1219" s="5" t="s">
        <v>11055</v>
      </c>
      <c r="C1219" s="5" t="s">
        <v>11056</v>
      </c>
      <c r="D1219" s="5" t="s">
        <v>11057</v>
      </c>
      <c r="E1219" s="5" t="s">
        <v>11058</v>
      </c>
      <c r="F1219" s="5">
        <v>36.043999999999997</v>
      </c>
      <c r="G1219" s="5">
        <v>308</v>
      </c>
      <c r="H1219" s="5">
        <v>1</v>
      </c>
      <c r="I1219" s="5">
        <v>0</v>
      </c>
      <c r="J1219" s="5">
        <v>3.2</v>
      </c>
      <c r="K1219" s="5">
        <v>0</v>
      </c>
      <c r="L1219" s="9">
        <v>4881900</v>
      </c>
      <c r="M1219" s="9">
        <v>2574700</v>
      </c>
      <c r="N1219" s="9">
        <v>0</v>
      </c>
      <c r="O1219" s="6"/>
      <c r="P1219" s="11">
        <f t="shared" si="19"/>
        <v>0</v>
      </c>
      <c r="Q1219" s="5"/>
      <c r="R1219" s="5"/>
      <c r="S1219" s="5"/>
      <c r="T1219" s="5">
        <v>1029</v>
      </c>
      <c r="U1219" s="5">
        <v>7293</v>
      </c>
      <c r="V1219" s="5" t="b">
        <v>1</v>
      </c>
      <c r="W1219" s="5">
        <v>7768</v>
      </c>
      <c r="X1219" s="5" t="s">
        <v>11059</v>
      </c>
      <c r="Y1219" s="5" t="s">
        <v>11060</v>
      </c>
      <c r="Z1219" s="5">
        <v>24140</v>
      </c>
      <c r="AA1219" s="5"/>
      <c r="AB1219" s="5"/>
    </row>
    <row r="1220" spans="1:28" x14ac:dyDescent="0.2">
      <c r="A1220" s="5" t="s">
        <v>11061</v>
      </c>
      <c r="B1220" s="5" t="s">
        <v>11061</v>
      </c>
      <c r="C1220" s="5" t="s">
        <v>11062</v>
      </c>
      <c r="D1220" s="5" t="s">
        <v>11063</v>
      </c>
      <c r="E1220" s="5" t="s">
        <v>11064</v>
      </c>
      <c r="F1220" s="5">
        <v>30.588000000000001</v>
      </c>
      <c r="G1220" s="5">
        <v>276</v>
      </c>
      <c r="H1220" s="5">
        <v>1</v>
      </c>
      <c r="I1220" s="5">
        <v>0</v>
      </c>
      <c r="J1220" s="5">
        <v>3.6</v>
      </c>
      <c r="K1220" s="5">
        <v>0</v>
      </c>
      <c r="L1220" s="9">
        <v>4312100</v>
      </c>
      <c r="M1220" s="9">
        <v>2163500</v>
      </c>
      <c r="N1220" s="9">
        <v>0</v>
      </c>
      <c r="O1220" s="6"/>
      <c r="P1220" s="11">
        <f t="shared" si="19"/>
        <v>0</v>
      </c>
      <c r="Q1220" s="5"/>
      <c r="R1220" s="5"/>
      <c r="S1220" s="5"/>
      <c r="T1220" s="5">
        <v>1102</v>
      </c>
      <c r="U1220" s="5">
        <v>8167</v>
      </c>
      <c r="V1220" s="5" t="b">
        <v>1</v>
      </c>
      <c r="W1220" s="5">
        <v>8694</v>
      </c>
      <c r="X1220" s="5" t="s">
        <v>11065</v>
      </c>
      <c r="Y1220" s="5" t="s">
        <v>11066</v>
      </c>
      <c r="Z1220" s="5">
        <v>27010</v>
      </c>
      <c r="AA1220" s="5"/>
      <c r="AB1220" s="5"/>
    </row>
    <row r="1221" spans="1:28" x14ac:dyDescent="0.2">
      <c r="A1221" s="5" t="s">
        <v>11067</v>
      </c>
      <c r="B1221" s="5" t="s">
        <v>11067</v>
      </c>
      <c r="C1221" s="5" t="s">
        <v>11068</v>
      </c>
      <c r="D1221" s="5" t="s">
        <v>11069</v>
      </c>
      <c r="E1221" s="5" t="s">
        <v>11070</v>
      </c>
      <c r="F1221" s="5">
        <v>46.744</v>
      </c>
      <c r="G1221" s="5">
        <v>420</v>
      </c>
      <c r="H1221" s="5">
        <v>1</v>
      </c>
      <c r="I1221" s="5">
        <v>0</v>
      </c>
      <c r="J1221" s="5">
        <v>5.7</v>
      </c>
      <c r="K1221" s="5">
        <v>0</v>
      </c>
      <c r="L1221" s="9">
        <v>3979100</v>
      </c>
      <c r="M1221" s="9">
        <v>1858200</v>
      </c>
      <c r="N1221" s="9">
        <v>0</v>
      </c>
      <c r="O1221" s="6"/>
      <c r="P1221" s="11">
        <f t="shared" si="19"/>
        <v>0</v>
      </c>
      <c r="Q1221" s="5"/>
      <c r="R1221" s="5"/>
      <c r="S1221" s="5"/>
      <c r="T1221" s="5">
        <v>562</v>
      </c>
      <c r="U1221" s="5">
        <v>8153</v>
      </c>
      <c r="V1221" s="5" t="b">
        <v>1</v>
      </c>
      <c r="W1221" s="5">
        <v>8680</v>
      </c>
      <c r="X1221" s="5" t="s">
        <v>11071</v>
      </c>
      <c r="Y1221" s="5" t="s">
        <v>11072</v>
      </c>
      <c r="Z1221" s="5">
        <v>26974</v>
      </c>
      <c r="AA1221" s="5"/>
      <c r="AB1221" s="5"/>
    </row>
    <row r="1222" spans="1:28" x14ac:dyDescent="0.2">
      <c r="A1222" s="5" t="s">
        <v>11073</v>
      </c>
      <c r="B1222" s="5" t="s">
        <v>11073</v>
      </c>
      <c r="C1222" s="5" t="s">
        <v>11074</v>
      </c>
      <c r="D1222" s="5" t="s">
        <v>11075</v>
      </c>
      <c r="E1222" s="5" t="s">
        <v>11076</v>
      </c>
      <c r="F1222" s="5">
        <v>87.132999999999996</v>
      </c>
      <c r="G1222" s="5">
        <v>798</v>
      </c>
      <c r="H1222" s="5">
        <v>1</v>
      </c>
      <c r="I1222" s="5">
        <v>0</v>
      </c>
      <c r="J1222" s="5">
        <v>2.5</v>
      </c>
      <c r="K1222" s="5">
        <v>0</v>
      </c>
      <c r="L1222" s="9">
        <v>6787500</v>
      </c>
      <c r="M1222" s="9">
        <v>4754800</v>
      </c>
      <c r="N1222" s="9">
        <v>0</v>
      </c>
      <c r="O1222" s="6"/>
      <c r="P1222" s="11">
        <f t="shared" si="19"/>
        <v>0</v>
      </c>
      <c r="Q1222" s="5"/>
      <c r="R1222" s="5"/>
      <c r="S1222" s="5"/>
      <c r="T1222" s="5">
        <v>903</v>
      </c>
      <c r="U1222" s="5">
        <v>3058</v>
      </c>
      <c r="V1222" s="5" t="b">
        <v>1</v>
      </c>
      <c r="W1222" s="5">
        <v>3224</v>
      </c>
      <c r="X1222" s="5" t="s">
        <v>11077</v>
      </c>
      <c r="Y1222" s="5" t="s">
        <v>11078</v>
      </c>
      <c r="Z1222" s="5">
        <v>9752</v>
      </c>
      <c r="AA1222" s="5"/>
      <c r="AB1222" s="5"/>
    </row>
    <row r="1223" spans="1:28" x14ac:dyDescent="0.2">
      <c r="A1223" s="5" t="s">
        <v>11079</v>
      </c>
      <c r="B1223" s="5" t="s">
        <v>11079</v>
      </c>
      <c r="C1223" s="5" t="s">
        <v>11080</v>
      </c>
      <c r="D1223" s="5" t="s">
        <v>11081</v>
      </c>
      <c r="E1223" s="5" t="s">
        <v>11082</v>
      </c>
      <c r="F1223" s="5">
        <v>34.832999999999998</v>
      </c>
      <c r="G1223" s="5">
        <v>297</v>
      </c>
      <c r="H1223" s="5">
        <v>1</v>
      </c>
      <c r="I1223" s="5">
        <v>0</v>
      </c>
      <c r="J1223" s="5">
        <v>3.7</v>
      </c>
      <c r="K1223" s="5">
        <v>0</v>
      </c>
      <c r="L1223" s="9">
        <v>3769800</v>
      </c>
      <c r="M1223" s="9">
        <v>1743700</v>
      </c>
      <c r="N1223" s="9">
        <v>0</v>
      </c>
      <c r="O1223" s="6"/>
      <c r="P1223" s="11">
        <f t="shared" si="19"/>
        <v>0</v>
      </c>
      <c r="Q1223" s="5"/>
      <c r="R1223" s="5"/>
      <c r="S1223" s="5"/>
      <c r="T1223" s="5">
        <v>913</v>
      </c>
      <c r="U1223" s="5" t="s">
        <v>11083</v>
      </c>
      <c r="V1223" s="5" t="s">
        <v>40</v>
      </c>
      <c r="W1223" s="5" t="s">
        <v>11084</v>
      </c>
      <c r="X1223" s="5" t="s">
        <v>11085</v>
      </c>
      <c r="Y1223" s="5" t="s">
        <v>11086</v>
      </c>
      <c r="Z1223" s="5" t="s">
        <v>11086</v>
      </c>
      <c r="AA1223" s="5"/>
      <c r="AB1223" s="5"/>
    </row>
    <row r="1224" spans="1:28" x14ac:dyDescent="0.2">
      <c r="A1224" s="5" t="s">
        <v>11087</v>
      </c>
      <c r="B1224" s="5" t="s">
        <v>11087</v>
      </c>
      <c r="C1224" s="5" t="s">
        <v>11088</v>
      </c>
      <c r="D1224" s="5" t="s">
        <v>11089</v>
      </c>
      <c r="E1224" s="5" t="s">
        <v>11090</v>
      </c>
      <c r="F1224" s="5">
        <v>37.418999999999997</v>
      </c>
      <c r="G1224" s="5">
        <v>338</v>
      </c>
      <c r="H1224" s="5">
        <v>2</v>
      </c>
      <c r="I1224" s="5">
        <v>1</v>
      </c>
      <c r="J1224" s="5">
        <v>8</v>
      </c>
      <c r="K1224" s="5">
        <v>4.7</v>
      </c>
      <c r="L1224" s="9">
        <v>7559100</v>
      </c>
      <c r="M1224" s="9">
        <v>5567500</v>
      </c>
      <c r="N1224" s="9">
        <v>0</v>
      </c>
      <c r="O1224" s="6"/>
      <c r="P1224" s="11">
        <f t="shared" si="19"/>
        <v>0</v>
      </c>
      <c r="Q1224" s="5"/>
      <c r="R1224" s="5"/>
      <c r="S1224" s="5"/>
      <c r="T1224" s="5">
        <v>26</v>
      </c>
      <c r="U1224" s="5" t="s">
        <v>11091</v>
      </c>
      <c r="V1224" s="5" t="s">
        <v>60</v>
      </c>
      <c r="W1224" s="5" t="s">
        <v>11092</v>
      </c>
      <c r="X1224" s="5" t="s">
        <v>11093</v>
      </c>
      <c r="Y1224" s="5" t="s">
        <v>11094</v>
      </c>
      <c r="Z1224" s="5" t="s">
        <v>11095</v>
      </c>
      <c r="AA1224" s="5"/>
      <c r="AB1224" s="5"/>
    </row>
    <row r="1225" spans="1:28" x14ac:dyDescent="0.2">
      <c r="A1225" s="5" t="s">
        <v>11096</v>
      </c>
      <c r="B1225" s="5" t="s">
        <v>11097</v>
      </c>
      <c r="C1225" s="5" t="s">
        <v>11098</v>
      </c>
      <c r="D1225" s="5" t="s">
        <v>11099</v>
      </c>
      <c r="E1225" s="5" t="s">
        <v>11100</v>
      </c>
      <c r="F1225" s="5">
        <v>121.11</v>
      </c>
      <c r="G1225" s="5">
        <v>1086</v>
      </c>
      <c r="H1225" s="5">
        <v>1</v>
      </c>
      <c r="I1225" s="5">
        <v>0</v>
      </c>
      <c r="J1225" s="5">
        <v>0.8</v>
      </c>
      <c r="K1225" s="5">
        <v>0</v>
      </c>
      <c r="L1225" s="9">
        <v>2678700</v>
      </c>
      <c r="M1225" s="9">
        <v>813020</v>
      </c>
      <c r="N1225" s="9">
        <v>0</v>
      </c>
      <c r="O1225" s="6"/>
      <c r="P1225" s="11">
        <f t="shared" si="19"/>
        <v>0</v>
      </c>
      <c r="Q1225" s="5"/>
      <c r="R1225" s="5"/>
      <c r="S1225" s="5"/>
      <c r="T1225" s="5">
        <v>1309</v>
      </c>
      <c r="U1225" s="5" t="s">
        <v>11101</v>
      </c>
      <c r="V1225" s="5" t="s">
        <v>60</v>
      </c>
      <c r="W1225" s="5" t="s">
        <v>11102</v>
      </c>
      <c r="X1225" s="5" t="s">
        <v>11103</v>
      </c>
      <c r="Y1225" s="5" t="s">
        <v>11104</v>
      </c>
      <c r="Z1225" s="5" t="s">
        <v>11104</v>
      </c>
      <c r="AA1225" s="5"/>
      <c r="AB1225" s="5"/>
    </row>
    <row r="1226" spans="1:28" x14ac:dyDescent="0.2">
      <c r="A1226" s="5" t="s">
        <v>11105</v>
      </c>
      <c r="B1226" s="5" t="s">
        <v>11105</v>
      </c>
      <c r="C1226" s="5" t="s">
        <v>11106</v>
      </c>
      <c r="D1226" s="5" t="s">
        <v>11107</v>
      </c>
      <c r="E1226" s="5" t="s">
        <v>11108</v>
      </c>
      <c r="F1226" s="5">
        <v>52.948</v>
      </c>
      <c r="G1226" s="5">
        <v>455</v>
      </c>
      <c r="H1226" s="5">
        <v>2</v>
      </c>
      <c r="I1226" s="5">
        <v>0</v>
      </c>
      <c r="J1226" s="5">
        <v>5.9</v>
      </c>
      <c r="K1226" s="5">
        <v>0</v>
      </c>
      <c r="L1226" s="9">
        <v>13858000</v>
      </c>
      <c r="M1226" s="9">
        <v>11993000</v>
      </c>
      <c r="N1226" s="9">
        <v>0</v>
      </c>
      <c r="O1226" s="6"/>
      <c r="P1226" s="11">
        <f t="shared" si="19"/>
        <v>0</v>
      </c>
      <c r="Q1226" s="5"/>
      <c r="R1226" s="5"/>
      <c r="S1226" s="5"/>
      <c r="T1226" s="5">
        <v>232</v>
      </c>
      <c r="U1226" s="5" t="s">
        <v>11109</v>
      </c>
      <c r="V1226" s="5" t="s">
        <v>60</v>
      </c>
      <c r="W1226" s="5" t="s">
        <v>11110</v>
      </c>
      <c r="X1226" s="5" t="s">
        <v>11111</v>
      </c>
      <c r="Y1226" s="5" t="s">
        <v>11112</v>
      </c>
      <c r="Z1226" s="5" t="s">
        <v>11112</v>
      </c>
      <c r="AA1226" s="5"/>
      <c r="AB1226" s="5"/>
    </row>
    <row r="1227" spans="1:28" x14ac:dyDescent="0.2">
      <c r="A1227" s="5" t="s">
        <v>11113</v>
      </c>
      <c r="B1227" s="5" t="s">
        <v>11113</v>
      </c>
      <c r="C1227" s="5" t="s">
        <v>11114</v>
      </c>
      <c r="D1227" s="5" t="s">
        <v>11115</v>
      </c>
      <c r="E1227" s="5" t="s">
        <v>11116</v>
      </c>
      <c r="F1227" s="5">
        <v>33.337000000000003</v>
      </c>
      <c r="G1227" s="5">
        <v>311</v>
      </c>
      <c r="H1227" s="5">
        <v>1</v>
      </c>
      <c r="I1227" s="5">
        <v>0</v>
      </c>
      <c r="J1227" s="5">
        <v>3.2</v>
      </c>
      <c r="K1227" s="5">
        <v>0</v>
      </c>
      <c r="L1227" s="9">
        <v>3750100</v>
      </c>
      <c r="M1227" s="9">
        <v>1966000</v>
      </c>
      <c r="N1227" s="9">
        <v>0</v>
      </c>
      <c r="O1227" s="6"/>
      <c r="P1227" s="11">
        <f t="shared" si="19"/>
        <v>0</v>
      </c>
      <c r="Q1227" s="5"/>
      <c r="R1227" s="5"/>
      <c r="S1227" s="5"/>
      <c r="T1227" s="5">
        <v>1402</v>
      </c>
      <c r="U1227" s="5">
        <v>772</v>
      </c>
      <c r="V1227" s="5" t="b">
        <v>1</v>
      </c>
      <c r="W1227" s="5">
        <v>817</v>
      </c>
      <c r="X1227" s="5" t="s">
        <v>11117</v>
      </c>
      <c r="Y1227" s="5" t="s">
        <v>11118</v>
      </c>
      <c r="Z1227" s="5">
        <v>2455</v>
      </c>
      <c r="AA1227" s="5"/>
      <c r="AB1227" s="5"/>
    </row>
    <row r="1228" spans="1:28" x14ac:dyDescent="0.2">
      <c r="A1228" s="5" t="s">
        <v>11119</v>
      </c>
      <c r="B1228" s="5" t="s">
        <v>11119</v>
      </c>
      <c r="C1228" s="5" t="s">
        <v>11120</v>
      </c>
      <c r="D1228" s="5" t="s">
        <v>11121</v>
      </c>
      <c r="E1228" s="5" t="s">
        <v>11122</v>
      </c>
      <c r="F1228" s="5">
        <v>52.771000000000001</v>
      </c>
      <c r="G1228" s="5">
        <v>488</v>
      </c>
      <c r="H1228" s="5">
        <v>1</v>
      </c>
      <c r="I1228" s="5">
        <v>0</v>
      </c>
      <c r="J1228" s="5">
        <v>2.2999999999999998</v>
      </c>
      <c r="K1228" s="5">
        <v>0</v>
      </c>
      <c r="L1228" s="9">
        <v>3832600</v>
      </c>
      <c r="M1228" s="9">
        <v>2083900</v>
      </c>
      <c r="N1228" s="9">
        <v>0</v>
      </c>
      <c r="O1228" s="6"/>
      <c r="P1228" s="11">
        <f t="shared" si="19"/>
        <v>0</v>
      </c>
      <c r="Q1228" s="5"/>
      <c r="R1228" s="5"/>
      <c r="S1228" s="5"/>
      <c r="T1228" s="5">
        <v>406</v>
      </c>
      <c r="U1228" s="5" t="s">
        <v>11123</v>
      </c>
      <c r="V1228" s="5" t="s">
        <v>40</v>
      </c>
      <c r="W1228" s="5" t="s">
        <v>11124</v>
      </c>
      <c r="X1228" s="5" t="s">
        <v>11125</v>
      </c>
      <c r="Y1228" s="5" t="s">
        <v>11126</v>
      </c>
      <c r="Z1228" s="5" t="s">
        <v>11126</v>
      </c>
      <c r="AA1228" s="5"/>
      <c r="AB1228" s="5"/>
    </row>
    <row r="1229" spans="1:28" x14ac:dyDescent="0.2">
      <c r="A1229" s="5" t="s">
        <v>11127</v>
      </c>
      <c r="B1229" s="5" t="s">
        <v>11127</v>
      </c>
      <c r="C1229" s="5" t="s">
        <v>11128</v>
      </c>
      <c r="D1229" s="5" t="s">
        <v>11129</v>
      </c>
      <c r="E1229" s="5" t="s">
        <v>11130</v>
      </c>
      <c r="F1229" s="5">
        <v>155.6</v>
      </c>
      <c r="G1229" s="5">
        <v>1386</v>
      </c>
      <c r="H1229" s="5">
        <v>1</v>
      </c>
      <c r="I1229" s="5">
        <v>0</v>
      </c>
      <c r="J1229" s="5">
        <v>1.2</v>
      </c>
      <c r="K1229" s="5">
        <v>0</v>
      </c>
      <c r="L1229" s="9">
        <v>3356100</v>
      </c>
      <c r="M1229" s="9">
        <v>1613700</v>
      </c>
      <c r="N1229" s="9">
        <v>0</v>
      </c>
      <c r="O1229" s="6"/>
      <c r="P1229" s="11">
        <f t="shared" si="19"/>
        <v>0</v>
      </c>
      <c r="Q1229" s="5"/>
      <c r="R1229" s="5"/>
      <c r="S1229" s="5"/>
      <c r="T1229" s="5">
        <v>1019</v>
      </c>
      <c r="U1229" s="5">
        <v>5102</v>
      </c>
      <c r="V1229" s="5" t="b">
        <v>1</v>
      </c>
      <c r="W1229" s="5">
        <v>5380</v>
      </c>
      <c r="X1229" s="5" t="s">
        <v>11131</v>
      </c>
      <c r="Y1229" s="5" t="s">
        <v>11132</v>
      </c>
      <c r="Z1229" s="5">
        <v>16092</v>
      </c>
      <c r="AA1229" s="5"/>
      <c r="AB1229" s="5"/>
    </row>
    <row r="1230" spans="1:28" x14ac:dyDescent="0.2">
      <c r="A1230" s="5" t="s">
        <v>11133</v>
      </c>
      <c r="B1230" s="5" t="s">
        <v>11133</v>
      </c>
      <c r="C1230" s="5" t="s">
        <v>11134</v>
      </c>
      <c r="D1230" s="5" t="s">
        <v>11135</v>
      </c>
      <c r="E1230" s="5" t="s">
        <v>11136</v>
      </c>
      <c r="F1230" s="5">
        <v>42.08</v>
      </c>
      <c r="G1230" s="5">
        <v>379</v>
      </c>
      <c r="H1230" s="5">
        <v>2</v>
      </c>
      <c r="I1230" s="5">
        <v>0</v>
      </c>
      <c r="J1230" s="5">
        <v>5.5</v>
      </c>
      <c r="K1230" s="5">
        <v>0</v>
      </c>
      <c r="L1230" s="9">
        <v>3890600</v>
      </c>
      <c r="M1230" s="9">
        <v>2382500</v>
      </c>
      <c r="N1230" s="9">
        <v>0</v>
      </c>
      <c r="O1230" s="6"/>
      <c r="P1230" s="11">
        <f t="shared" si="19"/>
        <v>0</v>
      </c>
      <c r="Q1230" s="5"/>
      <c r="R1230" s="5"/>
      <c r="S1230" s="5"/>
      <c r="T1230" s="5">
        <v>162</v>
      </c>
      <c r="U1230" s="5" t="s">
        <v>11137</v>
      </c>
      <c r="V1230" s="5" t="s">
        <v>40</v>
      </c>
      <c r="W1230" s="5" t="s">
        <v>11138</v>
      </c>
      <c r="X1230" s="5" t="s">
        <v>11139</v>
      </c>
      <c r="Y1230" s="5" t="s">
        <v>11140</v>
      </c>
      <c r="Z1230" s="5" t="s">
        <v>11141</v>
      </c>
      <c r="AA1230" s="5"/>
      <c r="AB1230" s="5"/>
    </row>
    <row r="1231" spans="1:28" x14ac:dyDescent="0.2">
      <c r="A1231" s="5" t="s">
        <v>11142</v>
      </c>
      <c r="B1231" s="5" t="s">
        <v>11142</v>
      </c>
      <c r="C1231" s="5" t="s">
        <v>11143</v>
      </c>
      <c r="D1231" s="5" t="s">
        <v>11144</v>
      </c>
      <c r="E1231" s="5" t="s">
        <v>11145</v>
      </c>
      <c r="F1231" s="5">
        <v>53.198</v>
      </c>
      <c r="G1231" s="5">
        <v>477</v>
      </c>
      <c r="H1231" s="5">
        <v>2</v>
      </c>
      <c r="I1231" s="5">
        <v>0</v>
      </c>
      <c r="J1231" s="5">
        <v>5.7</v>
      </c>
      <c r="K1231" s="5">
        <v>0</v>
      </c>
      <c r="L1231" s="9">
        <v>7560300</v>
      </c>
      <c r="M1231" s="9">
        <v>6148100</v>
      </c>
      <c r="N1231" s="9">
        <v>0</v>
      </c>
      <c r="O1231" s="6"/>
      <c r="P1231" s="11">
        <f t="shared" si="19"/>
        <v>0</v>
      </c>
      <c r="Q1231" s="5"/>
      <c r="R1231" s="5"/>
      <c r="S1231" s="5"/>
      <c r="T1231" s="5">
        <v>1448</v>
      </c>
      <c r="U1231" s="5" t="s">
        <v>11146</v>
      </c>
      <c r="V1231" s="5" t="s">
        <v>40</v>
      </c>
      <c r="W1231" s="5" t="s">
        <v>11147</v>
      </c>
      <c r="X1231" s="5" t="s">
        <v>11148</v>
      </c>
      <c r="Y1231" s="5" t="s">
        <v>11149</v>
      </c>
      <c r="Z1231" s="5" t="s">
        <v>11150</v>
      </c>
      <c r="AA1231" s="5"/>
      <c r="AB1231" s="5"/>
    </row>
    <row r="1232" spans="1:28" x14ac:dyDescent="0.2">
      <c r="A1232" s="5" t="s">
        <v>11151</v>
      </c>
      <c r="B1232" s="5" t="s">
        <v>11151</v>
      </c>
      <c r="C1232" s="5" t="s">
        <v>11152</v>
      </c>
      <c r="D1232" s="5" t="s">
        <v>11153</v>
      </c>
      <c r="E1232" s="5" t="s">
        <v>11154</v>
      </c>
      <c r="F1232" s="5">
        <v>16.829000000000001</v>
      </c>
      <c r="G1232" s="5">
        <v>149</v>
      </c>
      <c r="H1232" s="5">
        <v>1</v>
      </c>
      <c r="I1232" s="5">
        <v>0</v>
      </c>
      <c r="J1232" s="5">
        <v>8.1</v>
      </c>
      <c r="K1232" s="5">
        <v>0</v>
      </c>
      <c r="L1232" s="9">
        <v>3553900</v>
      </c>
      <c r="M1232" s="9">
        <v>2169600</v>
      </c>
      <c r="N1232" s="9">
        <v>0</v>
      </c>
      <c r="O1232" s="6"/>
      <c r="P1232" s="11">
        <f t="shared" si="19"/>
        <v>0</v>
      </c>
      <c r="Q1232" s="5"/>
      <c r="R1232" s="5"/>
      <c r="S1232" s="5"/>
      <c r="T1232" s="5">
        <v>1328</v>
      </c>
      <c r="U1232" s="5">
        <v>7997</v>
      </c>
      <c r="V1232" s="5" t="b">
        <v>1</v>
      </c>
      <c r="W1232" s="5">
        <v>8520</v>
      </c>
      <c r="X1232" s="5" t="s">
        <v>11155</v>
      </c>
      <c r="Y1232" s="5" t="s">
        <v>11156</v>
      </c>
      <c r="Z1232" s="5">
        <v>26494</v>
      </c>
      <c r="AA1232" s="5"/>
      <c r="AB1232" s="5"/>
    </row>
    <row r="1233" spans="1:28" x14ac:dyDescent="0.2">
      <c r="A1233" s="5" t="s">
        <v>11157</v>
      </c>
      <c r="B1233" s="5" t="s">
        <v>11157</v>
      </c>
      <c r="C1233" s="5" t="s">
        <v>11158</v>
      </c>
      <c r="D1233" s="5" t="s">
        <v>11159</v>
      </c>
      <c r="E1233" s="5" t="s">
        <v>11160</v>
      </c>
      <c r="F1233" s="5">
        <v>67.225999999999999</v>
      </c>
      <c r="G1233" s="5">
        <v>599</v>
      </c>
      <c r="H1233" s="5">
        <v>1</v>
      </c>
      <c r="I1233" s="5">
        <v>0</v>
      </c>
      <c r="J1233" s="5">
        <v>1.8</v>
      </c>
      <c r="K1233" s="5">
        <v>0</v>
      </c>
      <c r="L1233" s="9">
        <v>3291200</v>
      </c>
      <c r="M1233" s="9">
        <v>2029600</v>
      </c>
      <c r="N1233" s="9">
        <v>0</v>
      </c>
      <c r="O1233" s="6"/>
      <c r="P1233" s="11">
        <f t="shared" si="19"/>
        <v>0</v>
      </c>
      <c r="Q1233" s="5"/>
      <c r="R1233" s="5"/>
      <c r="S1233" s="5"/>
      <c r="T1233" s="5">
        <v>1319</v>
      </c>
      <c r="U1233" s="5">
        <v>3186</v>
      </c>
      <c r="V1233" s="5" t="b">
        <v>1</v>
      </c>
      <c r="W1233" s="5">
        <v>3357</v>
      </c>
      <c r="X1233" s="5" t="s">
        <v>11161</v>
      </c>
      <c r="Y1233" s="5" t="s">
        <v>11162</v>
      </c>
      <c r="Z1233" s="5">
        <v>10140</v>
      </c>
      <c r="AA1233" s="5"/>
      <c r="AB1233" s="5"/>
    </row>
    <row r="1234" spans="1:28" x14ac:dyDescent="0.2">
      <c r="A1234" s="5" t="s">
        <v>11163</v>
      </c>
      <c r="B1234" s="5" t="s">
        <v>11163</v>
      </c>
      <c r="C1234" s="5" t="s">
        <v>11164</v>
      </c>
      <c r="D1234" s="5" t="s">
        <v>11165</v>
      </c>
      <c r="E1234" s="5" t="s">
        <v>11166</v>
      </c>
      <c r="F1234" s="5">
        <v>86.238</v>
      </c>
      <c r="G1234" s="5">
        <v>756</v>
      </c>
      <c r="H1234" s="5">
        <v>1</v>
      </c>
      <c r="I1234" s="5">
        <v>0</v>
      </c>
      <c r="J1234" s="5">
        <v>1.9</v>
      </c>
      <c r="K1234" s="5">
        <v>0</v>
      </c>
      <c r="L1234" s="9">
        <v>2441800</v>
      </c>
      <c r="M1234" s="9">
        <v>1225700</v>
      </c>
      <c r="N1234" s="9">
        <v>0</v>
      </c>
      <c r="O1234" s="6"/>
      <c r="P1234" s="11">
        <f t="shared" si="19"/>
        <v>0</v>
      </c>
      <c r="Q1234" s="5"/>
      <c r="R1234" s="5"/>
      <c r="S1234" s="5"/>
      <c r="T1234" s="5">
        <v>569</v>
      </c>
      <c r="U1234" s="5">
        <v>3441</v>
      </c>
      <c r="V1234" s="5" t="b">
        <v>1</v>
      </c>
      <c r="W1234" s="5">
        <v>3623</v>
      </c>
      <c r="X1234" s="5" t="s">
        <v>11167</v>
      </c>
      <c r="Y1234" s="5" t="s">
        <v>11168</v>
      </c>
      <c r="Z1234" s="5">
        <v>10970</v>
      </c>
      <c r="AA1234" s="5"/>
      <c r="AB1234" s="5"/>
    </row>
    <row r="1235" spans="1:28" x14ac:dyDescent="0.2">
      <c r="A1235" s="5" t="s">
        <v>11169</v>
      </c>
      <c r="B1235" s="5" t="s">
        <v>11169</v>
      </c>
      <c r="C1235" s="5" t="s">
        <v>11170</v>
      </c>
      <c r="D1235" s="5" t="s">
        <v>11171</v>
      </c>
      <c r="E1235" s="5" t="s">
        <v>11172</v>
      </c>
      <c r="F1235" s="5">
        <v>18.765999999999998</v>
      </c>
      <c r="G1235" s="5">
        <v>169</v>
      </c>
      <c r="H1235" s="5">
        <v>1</v>
      </c>
      <c r="I1235" s="5">
        <v>0</v>
      </c>
      <c r="J1235" s="5">
        <v>4.7</v>
      </c>
      <c r="K1235" s="5">
        <v>0</v>
      </c>
      <c r="L1235" s="9">
        <v>2223800</v>
      </c>
      <c r="M1235" s="9">
        <v>1093300</v>
      </c>
      <c r="N1235" s="9">
        <v>0</v>
      </c>
      <c r="O1235" s="6"/>
      <c r="P1235" s="11">
        <f t="shared" si="19"/>
        <v>0</v>
      </c>
      <c r="Q1235" s="5"/>
      <c r="R1235" s="5"/>
      <c r="S1235" s="5"/>
      <c r="T1235" s="5">
        <v>1413</v>
      </c>
      <c r="U1235" s="5">
        <v>3460</v>
      </c>
      <c r="V1235" s="5" t="b">
        <v>1</v>
      </c>
      <c r="W1235" s="5">
        <v>3643</v>
      </c>
      <c r="X1235" s="5" t="s">
        <v>11173</v>
      </c>
      <c r="Y1235" s="5" t="s">
        <v>11174</v>
      </c>
      <c r="Z1235" s="5">
        <v>11024</v>
      </c>
      <c r="AA1235" s="5"/>
      <c r="AB1235" s="5"/>
    </row>
    <row r="1236" spans="1:28" x14ac:dyDescent="0.2">
      <c r="A1236" s="5" t="s">
        <v>11175</v>
      </c>
      <c r="B1236" s="5" t="s">
        <v>11175</v>
      </c>
      <c r="C1236" s="5" t="s">
        <v>11176</v>
      </c>
      <c r="D1236" s="5" t="s">
        <v>11177</v>
      </c>
      <c r="E1236" s="5" t="s">
        <v>11178</v>
      </c>
      <c r="F1236" s="5">
        <v>81.798000000000002</v>
      </c>
      <c r="G1236" s="5">
        <v>725</v>
      </c>
      <c r="H1236" s="5">
        <v>1</v>
      </c>
      <c r="I1236" s="5">
        <v>0</v>
      </c>
      <c r="J1236" s="5">
        <v>1.5</v>
      </c>
      <c r="K1236" s="5">
        <v>0</v>
      </c>
      <c r="L1236" s="9">
        <v>2125700</v>
      </c>
      <c r="M1236" s="9">
        <v>1143200</v>
      </c>
      <c r="N1236" s="9">
        <v>0</v>
      </c>
      <c r="O1236" s="6"/>
      <c r="P1236" s="11">
        <f t="shared" si="19"/>
        <v>0</v>
      </c>
      <c r="Q1236" s="5"/>
      <c r="R1236" s="5"/>
      <c r="S1236" s="5"/>
      <c r="T1236" s="5">
        <v>1079</v>
      </c>
      <c r="U1236" s="5">
        <v>1903</v>
      </c>
      <c r="V1236" s="5" t="b">
        <v>1</v>
      </c>
      <c r="W1236" s="5">
        <v>2014</v>
      </c>
      <c r="X1236" s="5" t="s">
        <v>11179</v>
      </c>
      <c r="Y1236" s="5" t="s">
        <v>11180</v>
      </c>
      <c r="Z1236" s="5">
        <v>5963</v>
      </c>
      <c r="AA1236" s="5"/>
      <c r="AB1236" s="5"/>
    </row>
    <row r="1237" spans="1:28" x14ac:dyDescent="0.2">
      <c r="A1237" s="5" t="s">
        <v>11181</v>
      </c>
      <c r="B1237" s="5" t="s">
        <v>11181</v>
      </c>
      <c r="C1237" s="5" t="s">
        <v>11182</v>
      </c>
      <c r="D1237" s="5" t="s">
        <v>11183</v>
      </c>
      <c r="E1237" s="5" t="s">
        <v>11184</v>
      </c>
      <c r="F1237" s="5">
        <v>138.35</v>
      </c>
      <c r="G1237" s="5">
        <v>1249</v>
      </c>
      <c r="H1237" s="5">
        <v>4</v>
      </c>
      <c r="I1237" s="5">
        <v>0</v>
      </c>
      <c r="J1237" s="5">
        <v>4.5999999999999996</v>
      </c>
      <c r="K1237" s="5">
        <v>0</v>
      </c>
      <c r="L1237" s="9">
        <v>9790500</v>
      </c>
      <c r="M1237" s="9">
        <v>9103800</v>
      </c>
      <c r="N1237" s="9">
        <v>0</v>
      </c>
      <c r="O1237" s="6"/>
      <c r="P1237" s="11">
        <f t="shared" si="19"/>
        <v>0</v>
      </c>
      <c r="Q1237" s="5"/>
      <c r="R1237" s="5"/>
      <c r="S1237" s="5"/>
      <c r="T1237" s="5">
        <v>407</v>
      </c>
      <c r="U1237" s="5" t="s">
        <v>11185</v>
      </c>
      <c r="V1237" s="5" t="s">
        <v>50</v>
      </c>
      <c r="W1237" s="5" t="s">
        <v>11186</v>
      </c>
      <c r="X1237" s="5" t="s">
        <v>11187</v>
      </c>
      <c r="Y1237" s="5" t="s">
        <v>11188</v>
      </c>
      <c r="Z1237" s="5" t="s">
        <v>11188</v>
      </c>
      <c r="AA1237" s="5"/>
      <c r="AB1237" s="5"/>
    </row>
    <row r="1238" spans="1:28" x14ac:dyDescent="0.2">
      <c r="A1238" s="5" t="s">
        <v>11189</v>
      </c>
      <c r="B1238" s="5" t="s">
        <v>11189</v>
      </c>
      <c r="C1238" s="5" t="s">
        <v>11190</v>
      </c>
      <c r="D1238" s="5" t="s">
        <v>11191</v>
      </c>
      <c r="E1238" s="5" t="s">
        <v>11192</v>
      </c>
      <c r="F1238" s="5">
        <v>333.18</v>
      </c>
      <c r="G1238" s="5">
        <v>2873</v>
      </c>
      <c r="H1238" s="5">
        <v>1</v>
      </c>
      <c r="I1238" s="5">
        <v>0</v>
      </c>
      <c r="J1238" s="5">
        <v>0.3</v>
      </c>
      <c r="K1238" s="5">
        <v>0</v>
      </c>
      <c r="L1238" s="9">
        <v>16516000</v>
      </c>
      <c r="M1238" s="9">
        <v>16516000</v>
      </c>
      <c r="N1238" s="9">
        <v>0</v>
      </c>
      <c r="O1238" s="6"/>
      <c r="P1238" s="11">
        <f t="shared" si="19"/>
        <v>0</v>
      </c>
      <c r="Q1238" s="5"/>
      <c r="R1238" s="5"/>
      <c r="S1238" s="5"/>
      <c r="T1238" s="5">
        <v>1032</v>
      </c>
      <c r="U1238" s="5">
        <v>1536</v>
      </c>
      <c r="V1238" s="5" t="b">
        <v>1</v>
      </c>
      <c r="W1238" s="5">
        <v>1628</v>
      </c>
      <c r="X1238" s="5">
        <v>4522</v>
      </c>
      <c r="Y1238" s="5">
        <v>4856</v>
      </c>
      <c r="Z1238" s="5">
        <v>4856</v>
      </c>
      <c r="AA1238" s="5">
        <v>702</v>
      </c>
      <c r="AB1238" s="5">
        <v>1967</v>
      </c>
    </row>
    <row r="1239" spans="1:28" x14ac:dyDescent="0.2">
      <c r="A1239" s="5" t="s">
        <v>11193</v>
      </c>
      <c r="B1239" s="5" t="s">
        <v>11193</v>
      </c>
      <c r="C1239" s="5" t="s">
        <v>11194</v>
      </c>
      <c r="D1239" s="5" t="s">
        <v>11195</v>
      </c>
      <c r="E1239" s="5" t="s">
        <v>11196</v>
      </c>
      <c r="F1239" s="5">
        <v>139.34</v>
      </c>
      <c r="G1239" s="5">
        <v>1214</v>
      </c>
      <c r="H1239" s="5">
        <v>1</v>
      </c>
      <c r="I1239" s="5">
        <v>0</v>
      </c>
      <c r="J1239" s="5">
        <v>0.7</v>
      </c>
      <c r="K1239" s="5">
        <v>0</v>
      </c>
      <c r="L1239" s="9">
        <v>9827800</v>
      </c>
      <c r="M1239" s="9">
        <v>9827800</v>
      </c>
      <c r="N1239" s="9">
        <v>0</v>
      </c>
      <c r="O1239" s="6"/>
      <c r="P1239" s="11">
        <f t="shared" si="19"/>
        <v>0</v>
      </c>
      <c r="Q1239" s="5"/>
      <c r="R1239" s="5"/>
      <c r="S1239" s="5"/>
      <c r="T1239" s="5">
        <v>976</v>
      </c>
      <c r="U1239" s="5">
        <v>7979</v>
      </c>
      <c r="V1239" s="5" t="b">
        <v>1</v>
      </c>
      <c r="W1239" s="5">
        <v>8502</v>
      </c>
      <c r="X1239" s="5">
        <v>23943</v>
      </c>
      <c r="Y1239" s="5">
        <v>26447</v>
      </c>
      <c r="Z1239" s="5">
        <v>26447</v>
      </c>
      <c r="AA1239" s="5"/>
      <c r="AB1239" s="5"/>
    </row>
    <row r="1240" spans="1:28" x14ac:dyDescent="0.2">
      <c r="A1240" s="5" t="s">
        <v>11197</v>
      </c>
      <c r="B1240" s="5" t="s">
        <v>11197</v>
      </c>
      <c r="C1240" s="5" t="s">
        <v>11198</v>
      </c>
      <c r="D1240" s="5" t="s">
        <v>11199</v>
      </c>
      <c r="E1240" s="5" t="s">
        <v>11200</v>
      </c>
      <c r="F1240" s="5">
        <v>15.007</v>
      </c>
      <c r="G1240" s="5">
        <v>128</v>
      </c>
      <c r="H1240" s="5">
        <v>1</v>
      </c>
      <c r="I1240" s="5">
        <v>0</v>
      </c>
      <c r="J1240" s="5">
        <v>7.8</v>
      </c>
      <c r="K1240" s="5">
        <v>0</v>
      </c>
      <c r="L1240" s="9">
        <v>9606400</v>
      </c>
      <c r="M1240" s="9">
        <v>9606400</v>
      </c>
      <c r="N1240" s="9">
        <v>0</v>
      </c>
      <c r="O1240" s="6"/>
      <c r="P1240" s="11">
        <f t="shared" si="19"/>
        <v>0</v>
      </c>
      <c r="Q1240" s="5"/>
      <c r="R1240" s="5"/>
      <c r="S1240" s="5"/>
      <c r="T1240" s="5">
        <v>1302</v>
      </c>
      <c r="U1240" s="5">
        <v>4750</v>
      </c>
      <c r="V1240" s="5" t="b">
        <v>1</v>
      </c>
      <c r="W1240" s="5">
        <v>5013</v>
      </c>
      <c r="X1240" s="5">
        <v>13892</v>
      </c>
      <c r="Y1240" s="5">
        <v>15084</v>
      </c>
      <c r="Z1240" s="5">
        <v>15084</v>
      </c>
      <c r="AA1240" s="5" t="s">
        <v>11201</v>
      </c>
      <c r="AB1240" s="5" t="s">
        <v>11202</v>
      </c>
    </row>
    <row r="1241" spans="1:28" x14ac:dyDescent="0.2">
      <c r="A1241" s="5" t="s">
        <v>11203</v>
      </c>
      <c r="B1241" s="5" t="s">
        <v>11203</v>
      </c>
      <c r="C1241" s="5" t="s">
        <v>11204</v>
      </c>
      <c r="D1241" s="5" t="s">
        <v>11205</v>
      </c>
      <c r="E1241" s="5" t="s">
        <v>11206</v>
      </c>
      <c r="F1241" s="5">
        <v>96.983000000000004</v>
      </c>
      <c r="G1241" s="5">
        <v>854</v>
      </c>
      <c r="H1241" s="5">
        <v>1</v>
      </c>
      <c r="I1241" s="5">
        <v>0</v>
      </c>
      <c r="J1241" s="5">
        <v>1.6</v>
      </c>
      <c r="K1241" s="5">
        <v>0</v>
      </c>
      <c r="L1241" s="9">
        <v>7583800</v>
      </c>
      <c r="M1241" s="9">
        <v>7583800</v>
      </c>
      <c r="N1241" s="9">
        <v>0</v>
      </c>
      <c r="O1241" s="6"/>
      <c r="P1241" s="11">
        <f t="shared" si="19"/>
        <v>0</v>
      </c>
      <c r="Q1241" s="5"/>
      <c r="R1241" s="5"/>
      <c r="S1241" s="5"/>
      <c r="T1241" s="5">
        <v>500</v>
      </c>
      <c r="U1241" s="5">
        <v>4176</v>
      </c>
      <c r="V1241" s="5" t="b">
        <v>1</v>
      </c>
      <c r="W1241" s="5">
        <v>4402</v>
      </c>
      <c r="X1241" s="5">
        <v>12214</v>
      </c>
      <c r="Y1241" s="5">
        <v>13312</v>
      </c>
      <c r="Z1241" s="5">
        <v>13312</v>
      </c>
      <c r="AA1241" s="5"/>
      <c r="AB1241" s="5"/>
    </row>
    <row r="1242" spans="1:28" x14ac:dyDescent="0.2">
      <c r="A1242" s="5" t="s">
        <v>11207</v>
      </c>
      <c r="B1242" s="5" t="s">
        <v>11207</v>
      </c>
      <c r="C1242" s="5" t="s">
        <v>11208</v>
      </c>
      <c r="D1242" s="5" t="s">
        <v>11209</v>
      </c>
      <c r="E1242" s="5" t="s">
        <v>11210</v>
      </c>
      <c r="F1242" s="5">
        <v>34.323999999999998</v>
      </c>
      <c r="G1242" s="5">
        <v>312</v>
      </c>
      <c r="H1242" s="5">
        <v>1</v>
      </c>
      <c r="I1242" s="5">
        <v>0</v>
      </c>
      <c r="J1242" s="5">
        <v>5.0999999999999996</v>
      </c>
      <c r="K1242" s="5">
        <v>0</v>
      </c>
      <c r="L1242" s="9">
        <v>7086400</v>
      </c>
      <c r="M1242" s="9">
        <v>7086400</v>
      </c>
      <c r="N1242" s="9">
        <v>0</v>
      </c>
      <c r="O1242" s="6"/>
      <c r="P1242" s="11">
        <f t="shared" si="19"/>
        <v>0</v>
      </c>
      <c r="Q1242" s="5"/>
      <c r="R1242" s="5"/>
      <c r="S1242" s="5"/>
      <c r="T1242" s="5">
        <v>982</v>
      </c>
      <c r="U1242" s="5">
        <v>7038</v>
      </c>
      <c r="V1242" s="5" t="b">
        <v>1</v>
      </c>
      <c r="W1242" s="5">
        <v>7497</v>
      </c>
      <c r="X1242" s="5">
        <v>21016</v>
      </c>
      <c r="Y1242" s="5">
        <v>23350</v>
      </c>
      <c r="Z1242" s="5">
        <v>23350</v>
      </c>
      <c r="AA1242" s="5"/>
      <c r="AB1242" s="5"/>
    </row>
    <row r="1243" spans="1:28" x14ac:dyDescent="0.2">
      <c r="A1243" s="5" t="s">
        <v>11211</v>
      </c>
      <c r="B1243" s="5" t="s">
        <v>11211</v>
      </c>
      <c r="C1243" s="5" t="s">
        <v>11212</v>
      </c>
      <c r="D1243" s="5" t="s">
        <v>11213</v>
      </c>
      <c r="E1243" s="5" t="s">
        <v>11214</v>
      </c>
      <c r="F1243" s="5">
        <v>51.427</v>
      </c>
      <c r="G1243" s="5">
        <v>443</v>
      </c>
      <c r="H1243" s="5">
        <v>1</v>
      </c>
      <c r="I1243" s="5">
        <v>0</v>
      </c>
      <c r="J1243" s="5">
        <v>3.2</v>
      </c>
      <c r="K1243" s="5">
        <v>0</v>
      </c>
      <c r="L1243" s="9">
        <v>6052000</v>
      </c>
      <c r="M1243" s="9">
        <v>6052000</v>
      </c>
      <c r="N1243" s="9">
        <v>0</v>
      </c>
      <c r="O1243" s="6"/>
      <c r="P1243" s="11">
        <f t="shared" si="19"/>
        <v>0</v>
      </c>
      <c r="Q1243" s="5"/>
      <c r="R1243" s="5"/>
      <c r="S1243" s="5"/>
      <c r="T1243" s="5">
        <v>1054</v>
      </c>
      <c r="U1243" s="5">
        <v>5882</v>
      </c>
      <c r="V1243" s="5" t="b">
        <v>1</v>
      </c>
      <c r="W1243" s="5">
        <v>6282</v>
      </c>
      <c r="X1243" s="5">
        <v>17464</v>
      </c>
      <c r="Y1243" s="5">
        <v>18992</v>
      </c>
      <c r="Z1243" s="5">
        <v>18992</v>
      </c>
      <c r="AA1243" s="5"/>
      <c r="AB1243" s="5"/>
    </row>
    <row r="1244" spans="1:28" x14ac:dyDescent="0.2">
      <c r="A1244" s="5" t="s">
        <v>11215</v>
      </c>
      <c r="B1244" s="5" t="s">
        <v>11215</v>
      </c>
      <c r="C1244" s="5" t="s">
        <v>11216</v>
      </c>
      <c r="D1244" s="5" t="s">
        <v>11217</v>
      </c>
      <c r="E1244" s="5" t="s">
        <v>11218</v>
      </c>
      <c r="F1244" s="5">
        <v>148.25</v>
      </c>
      <c r="G1244" s="5">
        <v>1313</v>
      </c>
      <c r="H1244" s="5">
        <v>1</v>
      </c>
      <c r="I1244" s="5">
        <v>1</v>
      </c>
      <c r="J1244" s="5">
        <v>0.6</v>
      </c>
      <c r="K1244" s="5">
        <v>0.6</v>
      </c>
      <c r="L1244" s="9">
        <v>5463700</v>
      </c>
      <c r="M1244" s="9">
        <v>5463700</v>
      </c>
      <c r="N1244" s="9">
        <v>0</v>
      </c>
      <c r="O1244" s="6"/>
      <c r="P1244" s="9" t="e">
        <f>#REF!/M1244</f>
        <v>#REF!</v>
      </c>
      <c r="Q1244" s="5"/>
      <c r="R1244" s="5"/>
      <c r="S1244" s="5"/>
      <c r="T1244" s="5">
        <v>1003</v>
      </c>
      <c r="U1244" s="5">
        <v>4073</v>
      </c>
      <c r="V1244" s="5" t="b">
        <v>1</v>
      </c>
      <c r="W1244" s="5">
        <v>4293</v>
      </c>
      <c r="X1244" s="5" t="s">
        <v>11219</v>
      </c>
      <c r="Y1244" s="5" t="s">
        <v>11220</v>
      </c>
      <c r="Z1244" s="5">
        <v>12958</v>
      </c>
      <c r="AA1244" s="5"/>
      <c r="AB1244" s="5"/>
    </row>
    <row r="1245" spans="1:28" x14ac:dyDescent="0.2">
      <c r="A1245" s="5" t="s">
        <v>11221</v>
      </c>
      <c r="B1245" s="5" t="s">
        <v>11221</v>
      </c>
      <c r="C1245" s="5" t="s">
        <v>11222</v>
      </c>
      <c r="D1245" s="5" t="s">
        <v>11223</v>
      </c>
      <c r="E1245" s="5" t="s">
        <v>11224</v>
      </c>
      <c r="F1245" s="5">
        <v>67.531000000000006</v>
      </c>
      <c r="G1245" s="5">
        <v>601</v>
      </c>
      <c r="H1245" s="5">
        <v>1</v>
      </c>
      <c r="I1245" s="5">
        <v>0</v>
      </c>
      <c r="J1245" s="5">
        <v>3.7</v>
      </c>
      <c r="K1245" s="5">
        <v>0</v>
      </c>
      <c r="L1245" s="9">
        <v>4778300</v>
      </c>
      <c r="M1245" s="9">
        <v>4778300</v>
      </c>
      <c r="N1245" s="9">
        <v>0</v>
      </c>
      <c r="O1245" s="6"/>
      <c r="P1245" s="9" t="e">
        <f>#REF!/M1245</f>
        <v>#REF!</v>
      </c>
      <c r="Q1245" s="5"/>
      <c r="R1245" s="5"/>
      <c r="S1245" s="5"/>
      <c r="T1245" s="5">
        <v>509</v>
      </c>
      <c r="U1245" s="5">
        <v>5200</v>
      </c>
      <c r="V1245" s="5" t="b">
        <v>1</v>
      </c>
      <c r="W1245" s="5">
        <v>5479</v>
      </c>
      <c r="X1245" s="5">
        <v>15179</v>
      </c>
      <c r="Y1245" s="5">
        <v>16397</v>
      </c>
      <c r="Z1245" s="5">
        <v>16397</v>
      </c>
      <c r="AA1245" s="5"/>
      <c r="AB1245" s="5"/>
    </row>
    <row r="1246" spans="1:28" x14ac:dyDescent="0.2">
      <c r="A1246" s="5" t="s">
        <v>11225</v>
      </c>
      <c r="B1246" s="5" t="s">
        <v>11225</v>
      </c>
      <c r="C1246" s="5" t="s">
        <v>11226</v>
      </c>
      <c r="D1246" s="5" t="s">
        <v>11227</v>
      </c>
      <c r="E1246" s="5" t="s">
        <v>11228</v>
      </c>
      <c r="F1246" s="5">
        <v>12.497</v>
      </c>
      <c r="G1246" s="5">
        <v>113</v>
      </c>
      <c r="H1246" s="5">
        <v>1</v>
      </c>
      <c r="I1246" s="5">
        <v>1</v>
      </c>
      <c r="J1246" s="5">
        <v>8.8000000000000007</v>
      </c>
      <c r="K1246" s="5">
        <v>8.8000000000000007</v>
      </c>
      <c r="L1246" s="9">
        <v>4368800</v>
      </c>
      <c r="M1246" s="9">
        <v>4368800</v>
      </c>
      <c r="N1246" s="9">
        <v>0</v>
      </c>
      <c r="O1246" s="6"/>
      <c r="P1246" s="9" t="e">
        <f>#REF!/M1246</f>
        <v>#REF!</v>
      </c>
      <c r="Q1246" s="5"/>
      <c r="R1246" s="5"/>
      <c r="S1246" s="5"/>
      <c r="T1246" s="5">
        <v>683</v>
      </c>
      <c r="U1246" s="5">
        <v>131</v>
      </c>
      <c r="V1246" s="5" t="b">
        <v>1</v>
      </c>
      <c r="W1246" s="5">
        <v>138</v>
      </c>
      <c r="X1246" s="5" t="s">
        <v>11229</v>
      </c>
      <c r="Y1246" s="5" t="s">
        <v>11230</v>
      </c>
      <c r="Z1246" s="5">
        <v>409</v>
      </c>
      <c r="AA1246" s="5"/>
      <c r="AB1246" s="5"/>
    </row>
    <row r="1247" spans="1:28" x14ac:dyDescent="0.2">
      <c r="A1247" s="5" t="s">
        <v>11231</v>
      </c>
      <c r="B1247" s="5" t="s">
        <v>11231</v>
      </c>
      <c r="C1247" s="5" t="s">
        <v>11232</v>
      </c>
      <c r="D1247" s="5" t="s">
        <v>11233</v>
      </c>
      <c r="E1247" s="5" t="s">
        <v>11234</v>
      </c>
      <c r="F1247" s="5">
        <v>63.472000000000001</v>
      </c>
      <c r="G1247" s="5">
        <v>583</v>
      </c>
      <c r="H1247" s="5">
        <v>1</v>
      </c>
      <c r="I1247" s="5">
        <v>0</v>
      </c>
      <c r="J1247" s="5">
        <v>3.3</v>
      </c>
      <c r="K1247" s="5">
        <v>0</v>
      </c>
      <c r="L1247" s="9">
        <v>4271900</v>
      </c>
      <c r="M1247" s="9">
        <v>4271900</v>
      </c>
      <c r="N1247" s="9">
        <v>0</v>
      </c>
      <c r="O1247" s="6"/>
      <c r="P1247" s="9" t="e">
        <f>#REF!/M1247</f>
        <v>#REF!</v>
      </c>
      <c r="Q1247" s="5"/>
      <c r="R1247" s="5"/>
      <c r="S1247" s="5"/>
      <c r="T1247" s="5">
        <v>1086</v>
      </c>
      <c r="U1247" s="5">
        <v>599</v>
      </c>
      <c r="V1247" s="5" t="b">
        <v>1</v>
      </c>
      <c r="W1247" s="5">
        <v>638</v>
      </c>
      <c r="X1247" s="5">
        <v>1779</v>
      </c>
      <c r="Y1247" s="5">
        <v>1911</v>
      </c>
      <c r="Z1247" s="5">
        <v>1911</v>
      </c>
      <c r="AA1247" s="5"/>
      <c r="AB1247" s="5"/>
    </row>
    <row r="1248" spans="1:28" x14ac:dyDescent="0.2">
      <c r="A1248" s="5" t="s">
        <v>11235</v>
      </c>
      <c r="B1248" s="5" t="s">
        <v>11235</v>
      </c>
      <c r="C1248" s="5" t="s">
        <v>11236</v>
      </c>
      <c r="D1248" s="5" t="s">
        <v>11237</v>
      </c>
      <c r="E1248" s="5" t="s">
        <v>11238</v>
      </c>
      <c r="F1248" s="5">
        <v>17.97</v>
      </c>
      <c r="G1248" s="5">
        <v>159</v>
      </c>
      <c r="H1248" s="5">
        <v>1</v>
      </c>
      <c r="I1248" s="5">
        <v>0</v>
      </c>
      <c r="J1248" s="5">
        <v>6.3</v>
      </c>
      <c r="K1248" s="5">
        <v>0</v>
      </c>
      <c r="L1248" s="9">
        <v>3938100</v>
      </c>
      <c r="M1248" s="9">
        <v>3938100</v>
      </c>
      <c r="N1248" s="9">
        <v>0</v>
      </c>
      <c r="O1248" s="6"/>
      <c r="P1248" s="9" t="e">
        <f>#REF!/M1248</f>
        <v>#REF!</v>
      </c>
      <c r="Q1248" s="5"/>
      <c r="R1248" s="5"/>
      <c r="S1248" s="5"/>
      <c r="T1248" s="5">
        <v>71</v>
      </c>
      <c r="U1248" s="5">
        <v>6574</v>
      </c>
      <c r="V1248" s="5" t="b">
        <v>1</v>
      </c>
      <c r="W1248" s="5" t="s">
        <v>11239</v>
      </c>
      <c r="X1248" s="5" t="s">
        <v>11240</v>
      </c>
      <c r="Y1248" s="5" t="s">
        <v>11241</v>
      </c>
      <c r="Z1248" s="5">
        <v>21477</v>
      </c>
      <c r="AA1248" s="5">
        <v>36</v>
      </c>
      <c r="AB1248" s="5">
        <v>141</v>
      </c>
    </row>
    <row r="1249" spans="1:28" x14ac:dyDescent="0.2">
      <c r="A1249" s="5" t="s">
        <v>11242</v>
      </c>
      <c r="B1249" s="5" t="s">
        <v>11242</v>
      </c>
      <c r="C1249" s="5" t="s">
        <v>11243</v>
      </c>
      <c r="D1249" s="5" t="s">
        <v>11244</v>
      </c>
      <c r="E1249" s="5" t="s">
        <v>11245</v>
      </c>
      <c r="F1249" s="5">
        <v>82.998999999999995</v>
      </c>
      <c r="G1249" s="5">
        <v>763</v>
      </c>
      <c r="H1249" s="5">
        <v>2</v>
      </c>
      <c r="I1249" s="5">
        <v>0</v>
      </c>
      <c r="J1249" s="5">
        <v>2.8</v>
      </c>
      <c r="K1249" s="5">
        <v>0</v>
      </c>
      <c r="L1249" s="9">
        <v>3931200</v>
      </c>
      <c r="M1249" s="9">
        <v>3931200</v>
      </c>
      <c r="N1249" s="9">
        <v>0</v>
      </c>
      <c r="O1249" s="6"/>
      <c r="P1249" s="9" t="e">
        <f>#REF!/M1249</f>
        <v>#REF!</v>
      </c>
      <c r="Q1249" s="5"/>
      <c r="R1249" s="5"/>
      <c r="S1249" s="5"/>
      <c r="T1249" s="5">
        <v>489</v>
      </c>
      <c r="U1249" s="5" t="s">
        <v>11246</v>
      </c>
      <c r="V1249" s="5" t="s">
        <v>40</v>
      </c>
      <c r="W1249" s="5" t="s">
        <v>11247</v>
      </c>
      <c r="X1249" s="5" t="s">
        <v>11248</v>
      </c>
      <c r="Y1249" s="5" t="s">
        <v>11249</v>
      </c>
      <c r="Z1249" s="5" t="s">
        <v>11249</v>
      </c>
      <c r="AA1249" s="5"/>
      <c r="AB1249" s="5"/>
    </row>
    <row r="1250" spans="1:28" x14ac:dyDescent="0.2">
      <c r="A1250" s="5" t="s">
        <v>11250</v>
      </c>
      <c r="B1250" s="5" t="s">
        <v>11250</v>
      </c>
      <c r="C1250" s="5" t="s">
        <v>11251</v>
      </c>
      <c r="D1250" s="5" t="s">
        <v>11252</v>
      </c>
      <c r="E1250" s="5" t="s">
        <v>11253</v>
      </c>
      <c r="F1250" s="5">
        <v>105.47</v>
      </c>
      <c r="G1250" s="5">
        <v>908</v>
      </c>
      <c r="H1250" s="5">
        <v>1</v>
      </c>
      <c r="I1250" s="5">
        <v>0</v>
      </c>
      <c r="J1250" s="5">
        <v>0.9</v>
      </c>
      <c r="K1250" s="5">
        <v>0</v>
      </c>
      <c r="L1250" s="9">
        <v>3587600</v>
      </c>
      <c r="M1250" s="9">
        <v>3587600</v>
      </c>
      <c r="N1250" s="9">
        <v>0</v>
      </c>
      <c r="O1250" s="6"/>
      <c r="P1250" s="9" t="e">
        <f>#REF!/M1250</f>
        <v>#REF!</v>
      </c>
      <c r="Q1250" s="5"/>
      <c r="R1250" s="5"/>
      <c r="S1250" s="5"/>
      <c r="T1250" s="5">
        <v>1305</v>
      </c>
      <c r="U1250" s="5">
        <v>3970</v>
      </c>
      <c r="V1250" s="5" t="b">
        <v>1</v>
      </c>
      <c r="W1250" s="5">
        <v>4188</v>
      </c>
      <c r="X1250" s="5">
        <v>11594</v>
      </c>
      <c r="Y1250" s="5">
        <v>12662</v>
      </c>
      <c r="Z1250" s="5">
        <v>12662</v>
      </c>
      <c r="AA1250" s="5"/>
      <c r="AB1250" s="5"/>
    </row>
    <row r="1251" spans="1:28" x14ac:dyDescent="0.2">
      <c r="A1251" s="5" t="s">
        <v>11254</v>
      </c>
      <c r="B1251" s="5" t="s">
        <v>11254</v>
      </c>
      <c r="C1251" s="5" t="s">
        <v>11255</v>
      </c>
      <c r="D1251" s="5" t="s">
        <v>11256</v>
      </c>
      <c r="E1251" s="5" t="s">
        <v>11257</v>
      </c>
      <c r="F1251" s="5">
        <v>32.235999999999997</v>
      </c>
      <c r="G1251" s="5">
        <v>298</v>
      </c>
      <c r="H1251" s="5">
        <v>1</v>
      </c>
      <c r="I1251" s="5">
        <v>0</v>
      </c>
      <c r="J1251" s="5">
        <v>5</v>
      </c>
      <c r="K1251" s="5">
        <v>0</v>
      </c>
      <c r="L1251" s="9">
        <v>3501300</v>
      </c>
      <c r="M1251" s="9">
        <v>3501300</v>
      </c>
      <c r="N1251" s="9">
        <v>0</v>
      </c>
      <c r="O1251" s="6"/>
      <c r="P1251" s="9" t="e">
        <f>#REF!/M1251</f>
        <v>#REF!</v>
      </c>
      <c r="Q1251" s="5"/>
      <c r="R1251" s="5"/>
      <c r="S1251" s="5"/>
      <c r="T1251" s="5">
        <v>1175</v>
      </c>
      <c r="U1251" s="5">
        <v>2699</v>
      </c>
      <c r="V1251" s="5" t="b">
        <v>1</v>
      </c>
      <c r="W1251" s="5">
        <v>2851</v>
      </c>
      <c r="X1251" s="5">
        <v>7805</v>
      </c>
      <c r="Y1251" s="5">
        <v>8416</v>
      </c>
      <c r="Z1251" s="5">
        <v>8416</v>
      </c>
      <c r="AA1251" s="5"/>
      <c r="AB1251" s="5"/>
    </row>
    <row r="1252" spans="1:28" x14ac:dyDescent="0.2">
      <c r="A1252" s="5" t="s">
        <v>11258</v>
      </c>
      <c r="B1252" s="5" t="s">
        <v>11258</v>
      </c>
      <c r="C1252" s="5" t="s">
        <v>11259</v>
      </c>
      <c r="D1252" s="5" t="s">
        <v>11260</v>
      </c>
      <c r="E1252" s="5" t="s">
        <v>11261</v>
      </c>
      <c r="F1252" s="5">
        <v>55.317</v>
      </c>
      <c r="G1252" s="5">
        <v>480</v>
      </c>
      <c r="H1252" s="5">
        <v>1</v>
      </c>
      <c r="I1252" s="5">
        <v>0</v>
      </c>
      <c r="J1252" s="5">
        <v>5</v>
      </c>
      <c r="K1252" s="5">
        <v>0</v>
      </c>
      <c r="L1252" s="9">
        <v>3164700</v>
      </c>
      <c r="M1252" s="9">
        <v>3164700</v>
      </c>
      <c r="N1252" s="9">
        <v>0</v>
      </c>
      <c r="O1252" s="6"/>
      <c r="P1252" s="9" t="e">
        <f>#REF!/M1252</f>
        <v>#REF!</v>
      </c>
      <c r="Q1252" s="5"/>
      <c r="R1252" s="5"/>
      <c r="S1252" s="5"/>
      <c r="T1252" s="5">
        <v>1167</v>
      </c>
      <c r="U1252" s="5">
        <v>1751</v>
      </c>
      <c r="V1252" s="5" t="b">
        <v>1</v>
      </c>
      <c r="W1252" s="5">
        <v>1851</v>
      </c>
      <c r="X1252" s="5">
        <v>5125</v>
      </c>
      <c r="Y1252" s="5">
        <v>5514</v>
      </c>
      <c r="Z1252" s="5">
        <v>5514</v>
      </c>
      <c r="AA1252" s="5"/>
      <c r="AB1252" s="5"/>
    </row>
    <row r="1253" spans="1:28" x14ac:dyDescent="0.2">
      <c r="A1253" s="5" t="s">
        <v>11262</v>
      </c>
      <c r="B1253" s="5" t="s">
        <v>11262</v>
      </c>
      <c r="C1253" s="5" t="s">
        <v>11263</v>
      </c>
      <c r="D1253" s="5" t="s">
        <v>11264</v>
      </c>
      <c r="E1253" s="5" t="s">
        <v>11265</v>
      </c>
      <c r="F1253" s="5">
        <v>19.751999999999999</v>
      </c>
      <c r="G1253" s="5">
        <v>186</v>
      </c>
      <c r="H1253" s="5">
        <v>1</v>
      </c>
      <c r="I1253" s="5">
        <v>0</v>
      </c>
      <c r="J1253" s="5">
        <v>5.4</v>
      </c>
      <c r="K1253" s="5">
        <v>0</v>
      </c>
      <c r="L1253" s="9">
        <v>3014400</v>
      </c>
      <c r="M1253" s="9">
        <v>3014400</v>
      </c>
      <c r="N1253" s="9">
        <v>0</v>
      </c>
      <c r="O1253" s="6"/>
      <c r="P1253" s="9" t="e">
        <f>#REF!/M1253</f>
        <v>#REF!</v>
      </c>
      <c r="Q1253" s="5"/>
      <c r="R1253" s="5"/>
      <c r="S1253" s="5"/>
      <c r="T1253" s="5">
        <v>134</v>
      </c>
      <c r="U1253" s="5">
        <v>29</v>
      </c>
      <c r="V1253" s="5" t="b">
        <v>1</v>
      </c>
      <c r="W1253" s="5">
        <v>31</v>
      </c>
      <c r="X1253" s="5">
        <v>89</v>
      </c>
      <c r="Y1253" s="5">
        <v>96</v>
      </c>
      <c r="Z1253" s="5">
        <v>96</v>
      </c>
      <c r="AA1253" s="5"/>
      <c r="AB1253" s="5"/>
    </row>
    <row r="1254" spans="1:28" x14ac:dyDescent="0.2">
      <c r="A1254" s="5" t="s">
        <v>11266</v>
      </c>
      <c r="B1254" s="5" t="s">
        <v>11266</v>
      </c>
      <c r="C1254" s="5" t="s">
        <v>11267</v>
      </c>
      <c r="D1254" s="5" t="s">
        <v>11268</v>
      </c>
      <c r="E1254" s="5" t="s">
        <v>11269</v>
      </c>
      <c r="F1254" s="5">
        <v>24.449000000000002</v>
      </c>
      <c r="G1254" s="5">
        <v>221</v>
      </c>
      <c r="H1254" s="5">
        <v>1</v>
      </c>
      <c r="I1254" s="5">
        <v>0</v>
      </c>
      <c r="J1254" s="5">
        <v>7.2</v>
      </c>
      <c r="K1254" s="5">
        <v>0</v>
      </c>
      <c r="L1254" s="9">
        <v>2981400</v>
      </c>
      <c r="M1254" s="9">
        <v>2981400</v>
      </c>
      <c r="N1254" s="9">
        <v>0</v>
      </c>
      <c r="O1254" s="6"/>
      <c r="P1254" s="9" t="e">
        <f>#REF!/M1254</f>
        <v>#REF!</v>
      </c>
      <c r="Q1254" s="5"/>
      <c r="R1254" s="5"/>
      <c r="S1254" s="5"/>
      <c r="T1254" s="5">
        <v>358</v>
      </c>
      <c r="U1254" s="5">
        <v>4496</v>
      </c>
      <c r="V1254" s="5" t="b">
        <v>1</v>
      </c>
      <c r="W1254" s="5">
        <v>4740</v>
      </c>
      <c r="X1254" s="5">
        <v>13142</v>
      </c>
      <c r="Y1254" s="5">
        <v>14283</v>
      </c>
      <c r="Z1254" s="5">
        <v>14283</v>
      </c>
      <c r="AA1254" s="5"/>
      <c r="AB1254" s="5"/>
    </row>
    <row r="1255" spans="1:28" x14ac:dyDescent="0.2">
      <c r="A1255" s="5" t="s">
        <v>11270</v>
      </c>
      <c r="B1255" s="5" t="s">
        <v>11270</v>
      </c>
      <c r="C1255" s="5" t="s">
        <v>11271</v>
      </c>
      <c r="D1255" s="5" t="s">
        <v>11272</v>
      </c>
      <c r="E1255" s="5" t="s">
        <v>11273</v>
      </c>
      <c r="F1255" s="5">
        <v>18.614999999999998</v>
      </c>
      <c r="G1255" s="5">
        <v>157</v>
      </c>
      <c r="H1255" s="5">
        <v>1</v>
      </c>
      <c r="I1255" s="5">
        <v>0</v>
      </c>
      <c r="J1255" s="5">
        <v>5.7</v>
      </c>
      <c r="K1255" s="5">
        <v>0</v>
      </c>
      <c r="L1255" s="9">
        <v>2689700</v>
      </c>
      <c r="M1255" s="9">
        <v>2689700</v>
      </c>
      <c r="N1255" s="9">
        <v>0</v>
      </c>
      <c r="O1255" s="6"/>
      <c r="P1255" s="9" t="e">
        <f>#REF!/M1255</f>
        <v>#REF!</v>
      </c>
      <c r="Q1255" s="5"/>
      <c r="R1255" s="5"/>
      <c r="S1255" s="5"/>
      <c r="T1255" s="5">
        <v>637</v>
      </c>
      <c r="U1255" s="5">
        <v>1796</v>
      </c>
      <c r="V1255" s="5" t="b">
        <v>1</v>
      </c>
      <c r="W1255" s="5">
        <v>1897</v>
      </c>
      <c r="X1255" s="5">
        <v>5251</v>
      </c>
      <c r="Y1255" s="5">
        <v>5640</v>
      </c>
      <c r="Z1255" s="5">
        <v>5640</v>
      </c>
      <c r="AA1255" s="5"/>
      <c r="AB1255" s="5"/>
    </row>
    <row r="1256" spans="1:28" x14ac:dyDescent="0.2">
      <c r="A1256" s="5" t="s">
        <v>11274</v>
      </c>
      <c r="B1256" s="5" t="s">
        <v>11274</v>
      </c>
      <c r="C1256" s="5" t="s">
        <v>11275</v>
      </c>
      <c r="D1256" s="5" t="s">
        <v>11276</v>
      </c>
      <c r="E1256" s="5" t="s">
        <v>11277</v>
      </c>
      <c r="F1256" s="5">
        <v>40.188000000000002</v>
      </c>
      <c r="G1256" s="5">
        <v>359</v>
      </c>
      <c r="H1256" s="5">
        <v>1</v>
      </c>
      <c r="I1256" s="5">
        <v>0</v>
      </c>
      <c r="J1256" s="5">
        <v>2.5</v>
      </c>
      <c r="K1256" s="5">
        <v>0</v>
      </c>
      <c r="L1256" s="9">
        <v>2647100</v>
      </c>
      <c r="M1256" s="9">
        <v>2647100</v>
      </c>
      <c r="N1256" s="9">
        <v>0</v>
      </c>
      <c r="O1256" s="6"/>
      <c r="P1256" s="9" t="e">
        <f>#REF!/M1256</f>
        <v>#REF!</v>
      </c>
      <c r="Q1256" s="5"/>
      <c r="R1256" s="5"/>
      <c r="S1256" s="5"/>
      <c r="T1256" s="5">
        <v>250</v>
      </c>
      <c r="U1256" s="5">
        <v>1657</v>
      </c>
      <c r="V1256" s="5" t="b">
        <v>1</v>
      </c>
      <c r="W1256" s="5">
        <v>1753</v>
      </c>
      <c r="X1256" s="5">
        <v>4860</v>
      </c>
      <c r="Y1256" s="5">
        <v>5236</v>
      </c>
      <c r="Z1256" s="5">
        <v>5236</v>
      </c>
      <c r="AA1256" s="5"/>
      <c r="AB1256" s="5"/>
    </row>
    <row r="1257" spans="1:28" x14ac:dyDescent="0.2">
      <c r="A1257" s="5" t="s">
        <v>11278</v>
      </c>
      <c r="B1257" s="5" t="s">
        <v>11278</v>
      </c>
      <c r="C1257" s="5" t="s">
        <v>11279</v>
      </c>
      <c r="D1257" s="5" t="s">
        <v>11280</v>
      </c>
      <c r="E1257" s="5" t="s">
        <v>11281</v>
      </c>
      <c r="F1257" s="5">
        <v>19.193000000000001</v>
      </c>
      <c r="G1257" s="5">
        <v>179</v>
      </c>
      <c r="H1257" s="5">
        <v>1</v>
      </c>
      <c r="I1257" s="5">
        <v>0</v>
      </c>
      <c r="J1257" s="5">
        <v>7.8</v>
      </c>
      <c r="K1257" s="5">
        <v>0</v>
      </c>
      <c r="L1257" s="9">
        <v>2559600</v>
      </c>
      <c r="M1257" s="9">
        <v>2559600</v>
      </c>
      <c r="N1257" s="9">
        <v>0</v>
      </c>
      <c r="O1257" s="6"/>
      <c r="P1257" s="9" t="e">
        <f>#REF!/M1257</f>
        <v>#REF!</v>
      </c>
      <c r="Q1257" s="5"/>
      <c r="R1257" s="5"/>
      <c r="S1257" s="5"/>
      <c r="T1257" s="5">
        <v>1453</v>
      </c>
      <c r="U1257" s="5">
        <v>7421</v>
      </c>
      <c r="V1257" s="5" t="b">
        <v>1</v>
      </c>
      <c r="W1257" s="5">
        <v>7904</v>
      </c>
      <c r="X1257" s="5">
        <v>22197</v>
      </c>
      <c r="Y1257" s="5">
        <v>24613</v>
      </c>
      <c r="Z1257" s="5">
        <v>24613</v>
      </c>
      <c r="AA1257" s="5"/>
      <c r="AB1257" s="5"/>
    </row>
    <row r="1258" spans="1:28" x14ac:dyDescent="0.2">
      <c r="A1258" s="5" t="s">
        <v>11282</v>
      </c>
      <c r="B1258" s="5" t="s">
        <v>11282</v>
      </c>
      <c r="C1258" s="5" t="s">
        <v>11283</v>
      </c>
      <c r="D1258" s="5" t="s">
        <v>11284</v>
      </c>
      <c r="E1258" s="5" t="s">
        <v>11285</v>
      </c>
      <c r="F1258" s="5">
        <v>46.765000000000001</v>
      </c>
      <c r="G1258" s="5">
        <v>407</v>
      </c>
      <c r="H1258" s="5">
        <v>1</v>
      </c>
      <c r="I1258" s="5">
        <v>0</v>
      </c>
      <c r="J1258" s="5">
        <v>2.5</v>
      </c>
      <c r="K1258" s="5">
        <v>0</v>
      </c>
      <c r="L1258" s="9">
        <v>2521500</v>
      </c>
      <c r="M1258" s="9">
        <v>2521500</v>
      </c>
      <c r="N1258" s="9">
        <v>0</v>
      </c>
      <c r="O1258" s="6"/>
      <c r="P1258" s="9" t="e">
        <f>#REF!/M1258</f>
        <v>#REF!</v>
      </c>
      <c r="Q1258" s="5"/>
      <c r="R1258" s="5"/>
      <c r="S1258" s="5"/>
      <c r="T1258" s="5">
        <v>1020</v>
      </c>
      <c r="U1258" s="5">
        <v>4482</v>
      </c>
      <c r="V1258" s="5" t="b">
        <v>1</v>
      </c>
      <c r="W1258" s="5">
        <v>4726</v>
      </c>
      <c r="X1258" s="5">
        <v>13111</v>
      </c>
      <c r="Y1258" s="5">
        <v>14252</v>
      </c>
      <c r="Z1258" s="5">
        <v>14252</v>
      </c>
      <c r="AA1258" s="5"/>
      <c r="AB1258" s="5"/>
    </row>
    <row r="1259" spans="1:28" x14ac:dyDescent="0.2">
      <c r="A1259" s="5" t="s">
        <v>11286</v>
      </c>
      <c r="B1259" s="5" t="s">
        <v>11286</v>
      </c>
      <c r="C1259" s="5" t="s">
        <v>11287</v>
      </c>
      <c r="D1259" s="5" t="s">
        <v>11288</v>
      </c>
      <c r="E1259" s="5" t="s">
        <v>11289</v>
      </c>
      <c r="F1259" s="5">
        <v>24.975999999999999</v>
      </c>
      <c r="G1259" s="5">
        <v>219</v>
      </c>
      <c r="H1259" s="5">
        <v>1</v>
      </c>
      <c r="I1259" s="5">
        <v>0</v>
      </c>
      <c r="J1259" s="5">
        <v>5.5</v>
      </c>
      <c r="K1259" s="5">
        <v>0</v>
      </c>
      <c r="L1259" s="9">
        <v>2464000</v>
      </c>
      <c r="M1259" s="9">
        <v>2464000</v>
      </c>
      <c r="N1259" s="9">
        <v>0</v>
      </c>
      <c r="O1259" s="6"/>
      <c r="P1259" s="9" t="e">
        <f>#REF!/M1259</f>
        <v>#REF!</v>
      </c>
      <c r="Q1259" s="5"/>
      <c r="R1259" s="5"/>
      <c r="S1259" s="5"/>
      <c r="T1259" s="5">
        <v>557</v>
      </c>
      <c r="U1259" s="5">
        <v>3707</v>
      </c>
      <c r="V1259" s="5" t="b">
        <v>1</v>
      </c>
      <c r="W1259" s="5">
        <v>3912</v>
      </c>
      <c r="X1259" s="5">
        <v>10814</v>
      </c>
      <c r="Y1259" s="5">
        <v>11835</v>
      </c>
      <c r="Z1259" s="5">
        <v>11835</v>
      </c>
      <c r="AA1259" s="5"/>
      <c r="AB1259" s="5"/>
    </row>
    <row r="1260" spans="1:28" x14ac:dyDescent="0.2">
      <c r="A1260" s="5" t="s">
        <v>11290</v>
      </c>
      <c r="B1260" s="5" t="s">
        <v>11290</v>
      </c>
      <c r="C1260" s="5" t="s">
        <v>11291</v>
      </c>
      <c r="D1260" s="5" t="s">
        <v>11292</v>
      </c>
      <c r="E1260" s="5" t="s">
        <v>11293</v>
      </c>
      <c r="F1260" s="5">
        <v>70.831999999999994</v>
      </c>
      <c r="G1260" s="5">
        <v>624</v>
      </c>
      <c r="H1260" s="5">
        <v>1</v>
      </c>
      <c r="I1260" s="5">
        <v>1</v>
      </c>
      <c r="J1260" s="5">
        <v>1.6</v>
      </c>
      <c r="K1260" s="5">
        <v>1.6</v>
      </c>
      <c r="L1260" s="9">
        <v>2350900</v>
      </c>
      <c r="M1260" s="9">
        <v>2350900</v>
      </c>
      <c r="N1260" s="9">
        <v>0</v>
      </c>
      <c r="O1260" s="6"/>
      <c r="P1260" s="9" t="e">
        <f>#REF!/M1260</f>
        <v>#REF!</v>
      </c>
      <c r="Q1260" s="5"/>
      <c r="R1260" s="5"/>
      <c r="S1260" s="5"/>
      <c r="T1260" s="5">
        <v>86</v>
      </c>
      <c r="U1260" s="5">
        <v>6909</v>
      </c>
      <c r="V1260" s="5" t="b">
        <v>1</v>
      </c>
      <c r="W1260" s="5">
        <v>7359</v>
      </c>
      <c r="X1260" s="5" t="s">
        <v>11294</v>
      </c>
      <c r="Y1260" s="5" t="s">
        <v>11295</v>
      </c>
      <c r="Z1260" s="5">
        <v>22930</v>
      </c>
      <c r="AA1260" s="5"/>
      <c r="AB1260" s="5"/>
    </row>
    <row r="1261" spans="1:28" x14ac:dyDescent="0.2">
      <c r="A1261" s="5" t="s">
        <v>11296</v>
      </c>
      <c r="B1261" s="5" t="s">
        <v>11296</v>
      </c>
      <c r="C1261" s="5" t="s">
        <v>11297</v>
      </c>
      <c r="D1261" s="5" t="s">
        <v>11298</v>
      </c>
      <c r="E1261" s="5" t="s">
        <v>11299</v>
      </c>
      <c r="F1261" s="5">
        <v>20.12</v>
      </c>
      <c r="G1261" s="5">
        <v>179</v>
      </c>
      <c r="H1261" s="5">
        <v>1</v>
      </c>
      <c r="I1261" s="5">
        <v>0</v>
      </c>
      <c r="J1261" s="5">
        <v>5</v>
      </c>
      <c r="K1261" s="5">
        <v>0</v>
      </c>
      <c r="L1261" s="9">
        <v>2269400</v>
      </c>
      <c r="M1261" s="9">
        <v>2269400</v>
      </c>
      <c r="N1261" s="9">
        <v>0</v>
      </c>
      <c r="O1261" s="6"/>
      <c r="P1261" s="9" t="e">
        <f>#REF!/M1261</f>
        <v>#REF!</v>
      </c>
      <c r="Q1261" s="5"/>
      <c r="R1261" s="5"/>
      <c r="S1261" s="5"/>
      <c r="T1261" s="5">
        <v>590</v>
      </c>
      <c r="U1261" s="5">
        <v>239</v>
      </c>
      <c r="V1261" s="5" t="b">
        <v>1</v>
      </c>
      <c r="W1261" s="5">
        <v>252</v>
      </c>
      <c r="X1261" s="5">
        <v>684</v>
      </c>
      <c r="Y1261" s="5">
        <v>713</v>
      </c>
      <c r="Z1261" s="5">
        <v>713</v>
      </c>
      <c r="AA1261" s="5"/>
      <c r="AB1261" s="5"/>
    </row>
    <row r="1262" spans="1:28" x14ac:dyDescent="0.2">
      <c r="A1262" s="5" t="s">
        <v>11300</v>
      </c>
      <c r="B1262" s="5" t="s">
        <v>11300</v>
      </c>
      <c r="C1262" s="5" t="s">
        <v>11301</v>
      </c>
      <c r="D1262" s="5" t="s">
        <v>11302</v>
      </c>
      <c r="E1262" s="5" t="s">
        <v>11303</v>
      </c>
      <c r="F1262" s="5">
        <v>32.161000000000001</v>
      </c>
      <c r="G1262" s="5">
        <v>289</v>
      </c>
      <c r="H1262" s="5">
        <v>1</v>
      </c>
      <c r="I1262" s="5">
        <v>0</v>
      </c>
      <c r="J1262" s="5">
        <v>4.2</v>
      </c>
      <c r="K1262" s="5">
        <v>0</v>
      </c>
      <c r="L1262" s="9">
        <v>2077000</v>
      </c>
      <c r="M1262" s="9">
        <v>2077000</v>
      </c>
      <c r="N1262" s="9">
        <v>0</v>
      </c>
      <c r="O1262" s="6"/>
      <c r="P1262" s="9" t="e">
        <f>#REF!/M1262</f>
        <v>#REF!</v>
      </c>
      <c r="Q1262" s="5"/>
      <c r="R1262" s="5"/>
      <c r="S1262" s="5"/>
      <c r="T1262" s="5">
        <v>1310</v>
      </c>
      <c r="U1262" s="5">
        <v>4645</v>
      </c>
      <c r="V1262" s="5" t="b">
        <v>1</v>
      </c>
      <c r="W1262" s="5">
        <v>4896</v>
      </c>
      <c r="X1262" s="5">
        <v>13574</v>
      </c>
      <c r="Y1262" s="5">
        <v>14751</v>
      </c>
      <c r="Z1262" s="5">
        <v>14751</v>
      </c>
      <c r="AA1262" s="5"/>
      <c r="AB1262" s="5"/>
    </row>
    <row r="1263" spans="1:28" x14ac:dyDescent="0.2">
      <c r="A1263" s="5" t="s">
        <v>11304</v>
      </c>
      <c r="B1263" s="5" t="s">
        <v>11304</v>
      </c>
      <c r="C1263" s="5" t="s">
        <v>11305</v>
      </c>
      <c r="D1263" s="5" t="s">
        <v>11306</v>
      </c>
      <c r="E1263" s="5" t="s">
        <v>11307</v>
      </c>
      <c r="F1263" s="5">
        <v>42.232999999999997</v>
      </c>
      <c r="G1263" s="5">
        <v>375</v>
      </c>
      <c r="H1263" s="5">
        <v>1</v>
      </c>
      <c r="I1263" s="5">
        <v>0</v>
      </c>
      <c r="J1263" s="5">
        <v>3.2</v>
      </c>
      <c r="K1263" s="5">
        <v>0</v>
      </c>
      <c r="L1263" s="9">
        <v>1804500</v>
      </c>
      <c r="M1263" s="9">
        <v>1804500</v>
      </c>
      <c r="N1263" s="9">
        <v>0</v>
      </c>
      <c r="O1263" s="6"/>
      <c r="P1263" s="9" t="e">
        <f>#REF!/M1263</f>
        <v>#REF!</v>
      </c>
      <c r="Q1263" s="5"/>
      <c r="R1263" s="5"/>
      <c r="S1263" s="5"/>
      <c r="T1263" s="5">
        <v>6</v>
      </c>
      <c r="U1263" s="5">
        <v>4079</v>
      </c>
      <c r="V1263" s="5" t="b">
        <v>1</v>
      </c>
      <c r="W1263" s="5">
        <v>4299</v>
      </c>
      <c r="X1263" s="5">
        <v>11896</v>
      </c>
      <c r="Y1263" s="5">
        <v>12978</v>
      </c>
      <c r="Z1263" s="5">
        <v>12978</v>
      </c>
      <c r="AA1263" s="5"/>
      <c r="AB1263" s="5"/>
    </row>
    <row r="1264" spans="1:28" x14ac:dyDescent="0.2">
      <c r="A1264" s="5" t="s">
        <v>11308</v>
      </c>
      <c r="B1264" s="5" t="s">
        <v>11308</v>
      </c>
      <c r="C1264" s="5" t="s">
        <v>11309</v>
      </c>
      <c r="D1264" s="5" t="s">
        <v>11310</v>
      </c>
      <c r="E1264" s="5" t="s">
        <v>11311</v>
      </c>
      <c r="F1264" s="5">
        <v>61.005000000000003</v>
      </c>
      <c r="G1264" s="5">
        <v>547</v>
      </c>
      <c r="H1264" s="5">
        <v>1</v>
      </c>
      <c r="I1264" s="5">
        <v>0</v>
      </c>
      <c r="J1264" s="5">
        <v>2.9</v>
      </c>
      <c r="K1264" s="5">
        <v>0</v>
      </c>
      <c r="L1264" s="9">
        <v>1469500</v>
      </c>
      <c r="M1264" s="9">
        <v>1469500</v>
      </c>
      <c r="N1264" s="9">
        <v>0</v>
      </c>
      <c r="O1264" s="6"/>
      <c r="P1264" s="9" t="e">
        <f>#REF!/M1264</f>
        <v>#REF!</v>
      </c>
      <c r="Q1264" s="5"/>
      <c r="R1264" s="5"/>
      <c r="S1264" s="5"/>
      <c r="T1264" s="5">
        <v>1206</v>
      </c>
      <c r="U1264" s="5">
        <v>3675</v>
      </c>
      <c r="V1264" s="5" t="b">
        <v>1</v>
      </c>
      <c r="W1264" s="5">
        <v>3879</v>
      </c>
      <c r="X1264" s="5">
        <v>10727</v>
      </c>
      <c r="Y1264" s="5">
        <v>11745</v>
      </c>
      <c r="Z1264" s="5">
        <v>11745</v>
      </c>
      <c r="AA1264" s="5"/>
      <c r="AB1264" s="5"/>
    </row>
    <row r="1265" spans="1:28" x14ac:dyDescent="0.2">
      <c r="A1265" s="5" t="s">
        <v>11312</v>
      </c>
      <c r="B1265" s="5" t="s">
        <v>11312</v>
      </c>
      <c r="C1265" s="5" t="s">
        <v>11313</v>
      </c>
      <c r="D1265" s="5" t="s">
        <v>11314</v>
      </c>
      <c r="E1265" s="5" t="s">
        <v>11315</v>
      </c>
      <c r="F1265" s="5">
        <v>24.579000000000001</v>
      </c>
      <c r="G1265" s="5">
        <v>218</v>
      </c>
      <c r="H1265" s="5">
        <v>1</v>
      </c>
      <c r="I1265" s="5">
        <v>0</v>
      </c>
      <c r="J1265" s="5">
        <v>5.5</v>
      </c>
      <c r="K1265" s="5">
        <v>0</v>
      </c>
      <c r="L1265" s="9">
        <v>1393300</v>
      </c>
      <c r="M1265" s="9">
        <v>1393300</v>
      </c>
      <c r="N1265" s="9">
        <v>0</v>
      </c>
      <c r="O1265" s="6"/>
      <c r="P1265" s="9" t="e">
        <f>#REF!/M1265</f>
        <v>#REF!</v>
      </c>
      <c r="Q1265" s="5"/>
      <c r="R1265" s="5"/>
      <c r="S1265" s="5"/>
      <c r="T1265" s="5">
        <v>197</v>
      </c>
      <c r="U1265" s="5" t="s">
        <v>11316</v>
      </c>
      <c r="V1265" s="5" t="s">
        <v>40</v>
      </c>
      <c r="W1265" s="5" t="s">
        <v>11317</v>
      </c>
      <c r="X1265" s="5" t="s">
        <v>11318</v>
      </c>
      <c r="Y1265" s="5" t="s">
        <v>11319</v>
      </c>
      <c r="Z1265" s="5" t="s">
        <v>11319</v>
      </c>
      <c r="AA1265" s="5"/>
      <c r="AB1265" s="5"/>
    </row>
    <row r="1266" spans="1:28" x14ac:dyDescent="0.2">
      <c r="A1266" s="5" t="s">
        <v>11320</v>
      </c>
      <c r="B1266" s="5" t="s">
        <v>11320</v>
      </c>
      <c r="C1266" s="5" t="s">
        <v>11321</v>
      </c>
      <c r="D1266" s="5" t="s">
        <v>11322</v>
      </c>
      <c r="E1266" s="5" t="s">
        <v>11323</v>
      </c>
      <c r="F1266" s="5">
        <v>50.582000000000001</v>
      </c>
      <c r="G1266" s="5">
        <v>447</v>
      </c>
      <c r="H1266" s="5">
        <v>3</v>
      </c>
      <c r="I1266" s="5">
        <v>1</v>
      </c>
      <c r="J1266" s="5">
        <v>7.2</v>
      </c>
      <c r="K1266" s="5">
        <v>1.8</v>
      </c>
      <c r="L1266" s="9">
        <v>1312700</v>
      </c>
      <c r="M1266" s="9">
        <v>1312700</v>
      </c>
      <c r="N1266" s="9">
        <v>0</v>
      </c>
      <c r="O1266" s="6"/>
      <c r="P1266" s="9" t="e">
        <f>#REF!/M1266</f>
        <v>#REF!</v>
      </c>
      <c r="Q1266" s="5"/>
      <c r="R1266" s="5"/>
      <c r="S1266" s="5"/>
      <c r="T1266" s="5">
        <v>425</v>
      </c>
      <c r="U1266" s="5" t="s">
        <v>11324</v>
      </c>
      <c r="V1266" s="5" t="s">
        <v>1880</v>
      </c>
      <c r="W1266" s="5" t="s">
        <v>11325</v>
      </c>
      <c r="X1266" s="5" t="s">
        <v>11326</v>
      </c>
      <c r="Y1266" s="5" t="s">
        <v>11327</v>
      </c>
      <c r="Z1266" s="5" t="s">
        <v>11328</v>
      </c>
      <c r="AA1266" s="5"/>
      <c r="AB1266" s="5"/>
    </row>
    <row r="1267" spans="1:28" x14ac:dyDescent="0.2">
      <c r="A1267" s="5" t="s">
        <v>11329</v>
      </c>
      <c r="B1267" s="5" t="s">
        <v>11329</v>
      </c>
      <c r="C1267" s="5" t="s">
        <v>11330</v>
      </c>
      <c r="D1267" s="5" t="s">
        <v>11331</v>
      </c>
      <c r="E1267" s="5" t="s">
        <v>11332</v>
      </c>
      <c r="F1267" s="5">
        <v>49.395000000000003</v>
      </c>
      <c r="G1267" s="5">
        <v>440</v>
      </c>
      <c r="H1267" s="5">
        <v>1</v>
      </c>
      <c r="I1267" s="5">
        <v>0</v>
      </c>
      <c r="J1267" s="5">
        <v>3.4</v>
      </c>
      <c r="K1267" s="5">
        <v>0</v>
      </c>
      <c r="L1267" s="9">
        <v>1270000</v>
      </c>
      <c r="M1267" s="9">
        <v>1270000</v>
      </c>
      <c r="N1267" s="9">
        <v>0</v>
      </c>
      <c r="O1267" s="6"/>
      <c r="P1267" s="9" t="e">
        <f>#REF!/M1267</f>
        <v>#REF!</v>
      </c>
      <c r="Q1267" s="5"/>
      <c r="R1267" s="5"/>
      <c r="S1267" s="5"/>
      <c r="T1267" s="5">
        <v>1065</v>
      </c>
      <c r="U1267" s="5">
        <v>2837</v>
      </c>
      <c r="V1267" s="5" t="b">
        <v>1</v>
      </c>
      <c r="W1267" s="5">
        <v>2993</v>
      </c>
      <c r="X1267" s="5">
        <v>8165</v>
      </c>
      <c r="Y1267" s="5">
        <v>8789</v>
      </c>
      <c r="Z1267" s="5">
        <v>8789</v>
      </c>
      <c r="AA1267" s="5"/>
      <c r="AB1267" s="5"/>
    </row>
    <row r="1268" spans="1:28" x14ac:dyDescent="0.2">
      <c r="A1268" s="5" t="s">
        <v>11333</v>
      </c>
      <c r="B1268" s="5" t="s">
        <v>11333</v>
      </c>
      <c r="C1268" s="5" t="s">
        <v>11334</v>
      </c>
      <c r="D1268" s="5" t="s">
        <v>11335</v>
      </c>
      <c r="E1268" s="5" t="s">
        <v>11336</v>
      </c>
      <c r="F1268" s="5">
        <v>35.777000000000001</v>
      </c>
      <c r="G1268" s="5">
        <v>317</v>
      </c>
      <c r="H1268" s="5">
        <v>1</v>
      </c>
      <c r="I1268" s="5">
        <v>0</v>
      </c>
      <c r="J1268" s="5">
        <v>4.4000000000000004</v>
      </c>
      <c r="K1268" s="5">
        <v>0</v>
      </c>
      <c r="L1268" s="9">
        <v>1216200</v>
      </c>
      <c r="M1268" s="9">
        <v>1216200</v>
      </c>
      <c r="N1268" s="9">
        <v>0</v>
      </c>
      <c r="O1268" s="6"/>
      <c r="P1268" s="9" t="e">
        <f>#REF!/M1268</f>
        <v>#REF!</v>
      </c>
      <c r="Q1268" s="5"/>
      <c r="R1268" s="5"/>
      <c r="S1268" s="5"/>
      <c r="T1268" s="5">
        <v>858</v>
      </c>
      <c r="U1268" s="5">
        <v>6112</v>
      </c>
      <c r="V1268" s="5" t="b">
        <v>1</v>
      </c>
      <c r="W1268" s="5">
        <v>6521</v>
      </c>
      <c r="X1268" s="5">
        <v>18094</v>
      </c>
      <c r="Y1268" s="5">
        <v>19651</v>
      </c>
      <c r="Z1268" s="5">
        <v>19651</v>
      </c>
      <c r="AA1268" s="5"/>
      <c r="AB1268" s="5"/>
    </row>
    <row r="1269" spans="1:28" x14ac:dyDescent="0.2">
      <c r="A1269" s="5" t="s">
        <v>11337</v>
      </c>
      <c r="B1269" s="5" t="s">
        <v>11337</v>
      </c>
      <c r="C1269" s="5" t="s">
        <v>11338</v>
      </c>
      <c r="D1269" s="5" t="s">
        <v>11339</v>
      </c>
      <c r="E1269" s="5" t="s">
        <v>11340</v>
      </c>
      <c r="F1269" s="5">
        <v>50.819000000000003</v>
      </c>
      <c r="G1269" s="5">
        <v>440</v>
      </c>
      <c r="H1269" s="5">
        <v>1</v>
      </c>
      <c r="I1269" s="5">
        <v>0</v>
      </c>
      <c r="J1269" s="5">
        <v>3.4</v>
      </c>
      <c r="K1269" s="5">
        <v>0</v>
      </c>
      <c r="L1269" s="9">
        <v>1012000</v>
      </c>
      <c r="M1269" s="9">
        <v>1012000</v>
      </c>
      <c r="N1269" s="9">
        <v>0</v>
      </c>
      <c r="O1269" s="6"/>
      <c r="P1269" s="9" t="e">
        <f>#REF!/M1269</f>
        <v>#REF!</v>
      </c>
      <c r="Q1269" s="5"/>
      <c r="R1269" s="5"/>
      <c r="S1269" s="5"/>
      <c r="T1269" s="5">
        <v>1292</v>
      </c>
      <c r="U1269" s="5">
        <v>2810</v>
      </c>
      <c r="V1269" s="5" t="b">
        <v>1</v>
      </c>
      <c r="W1269" s="5">
        <v>2966</v>
      </c>
      <c r="X1269" s="5">
        <v>8103</v>
      </c>
      <c r="Y1269" s="5">
        <v>8726</v>
      </c>
      <c r="Z1269" s="5">
        <v>8726</v>
      </c>
      <c r="AA1269" s="5"/>
      <c r="AB1269" s="5"/>
    </row>
    <row r="1270" spans="1:28" x14ac:dyDescent="0.2">
      <c r="A1270" s="5" t="s">
        <v>11341</v>
      </c>
      <c r="B1270" s="5" t="s">
        <v>11341</v>
      </c>
      <c r="C1270" s="5" t="s">
        <v>11342</v>
      </c>
      <c r="D1270" s="5" t="s">
        <v>11343</v>
      </c>
      <c r="E1270" s="5" t="s">
        <v>11344</v>
      </c>
      <c r="F1270" s="5">
        <v>67.638000000000005</v>
      </c>
      <c r="G1270" s="5">
        <v>597</v>
      </c>
      <c r="H1270" s="5">
        <v>1</v>
      </c>
      <c r="I1270" s="5">
        <v>0</v>
      </c>
      <c r="J1270" s="5">
        <v>2.2999999999999998</v>
      </c>
      <c r="K1270" s="5">
        <v>0</v>
      </c>
      <c r="L1270" s="9">
        <v>989990</v>
      </c>
      <c r="M1270" s="9">
        <v>989990</v>
      </c>
      <c r="N1270" s="9">
        <v>0</v>
      </c>
      <c r="O1270" s="6"/>
      <c r="P1270" s="9" t="e">
        <f>#REF!/M1270</f>
        <v>#REF!</v>
      </c>
      <c r="Q1270" s="5"/>
      <c r="R1270" s="5"/>
      <c r="S1270" s="5"/>
      <c r="T1270" s="5">
        <v>1282</v>
      </c>
      <c r="U1270" s="5">
        <v>168</v>
      </c>
      <c r="V1270" s="5" t="b">
        <v>1</v>
      </c>
      <c r="W1270" s="5">
        <v>176</v>
      </c>
      <c r="X1270" s="5">
        <v>499</v>
      </c>
      <c r="Y1270" s="5">
        <v>522</v>
      </c>
      <c r="Z1270" s="5">
        <v>522</v>
      </c>
      <c r="AA1270" s="5"/>
      <c r="AB1270" s="5"/>
    </row>
    <row r="1271" spans="1:28" x14ac:dyDescent="0.2">
      <c r="A1271" s="5" t="s">
        <v>11345</v>
      </c>
      <c r="B1271" s="5" t="s">
        <v>11345</v>
      </c>
      <c r="C1271" s="5" t="s">
        <v>11346</v>
      </c>
      <c r="D1271" s="5" t="s">
        <v>11347</v>
      </c>
      <c r="E1271" s="5" t="s">
        <v>11348</v>
      </c>
      <c r="F1271" s="5">
        <v>15.087999999999999</v>
      </c>
      <c r="G1271" s="5">
        <v>136</v>
      </c>
      <c r="H1271" s="5">
        <v>1</v>
      </c>
      <c r="I1271" s="5">
        <v>0</v>
      </c>
      <c r="J1271" s="5">
        <v>7.4</v>
      </c>
      <c r="K1271" s="5">
        <v>0</v>
      </c>
      <c r="L1271" s="9">
        <v>961540</v>
      </c>
      <c r="M1271" s="9">
        <v>961540</v>
      </c>
      <c r="N1271" s="9">
        <v>0</v>
      </c>
      <c r="O1271" s="6"/>
      <c r="P1271" s="9" t="e">
        <f>#REF!/M1271</f>
        <v>#REF!</v>
      </c>
      <c r="Q1271" s="5"/>
      <c r="R1271" s="5"/>
      <c r="S1271" s="5"/>
      <c r="T1271" s="5">
        <v>991</v>
      </c>
      <c r="U1271" s="5">
        <v>6870</v>
      </c>
      <c r="V1271" s="5" t="b">
        <v>1</v>
      </c>
      <c r="W1271" s="5">
        <v>7319</v>
      </c>
      <c r="X1271" s="5">
        <v>20483</v>
      </c>
      <c r="Y1271" s="5">
        <v>22763</v>
      </c>
      <c r="Z1271" s="5">
        <v>22763</v>
      </c>
      <c r="AA1271" s="5"/>
      <c r="AB1271" s="5"/>
    </row>
    <row r="1272" spans="1:28" x14ac:dyDescent="0.2">
      <c r="A1272" s="5" t="s">
        <v>11349</v>
      </c>
      <c r="B1272" s="5" t="s">
        <v>11349</v>
      </c>
      <c r="C1272" s="5" t="s">
        <v>11350</v>
      </c>
      <c r="D1272" s="5" t="s">
        <v>11351</v>
      </c>
      <c r="E1272" s="5" t="s">
        <v>11352</v>
      </c>
      <c r="F1272" s="5">
        <v>28.823</v>
      </c>
      <c r="G1272" s="5">
        <v>253</v>
      </c>
      <c r="H1272" s="5">
        <v>1</v>
      </c>
      <c r="I1272" s="5">
        <v>0</v>
      </c>
      <c r="J1272" s="5">
        <v>4.3</v>
      </c>
      <c r="K1272" s="5">
        <v>0</v>
      </c>
      <c r="L1272" s="9">
        <v>885340</v>
      </c>
      <c r="M1272" s="9">
        <v>885340</v>
      </c>
      <c r="N1272" s="9">
        <v>0</v>
      </c>
      <c r="O1272" s="6"/>
      <c r="P1272" s="9" t="e">
        <f>#REF!/M1272</f>
        <v>#REF!</v>
      </c>
      <c r="Q1272" s="5"/>
      <c r="R1272" s="5"/>
      <c r="S1272" s="5"/>
      <c r="T1272" s="5">
        <v>140</v>
      </c>
      <c r="U1272" s="5">
        <v>568</v>
      </c>
      <c r="V1272" s="5" t="b">
        <v>1</v>
      </c>
      <c r="W1272" s="5">
        <v>603</v>
      </c>
      <c r="X1272" s="5">
        <v>1674</v>
      </c>
      <c r="Y1272" s="5">
        <v>1802</v>
      </c>
      <c r="Z1272" s="5">
        <v>1802</v>
      </c>
      <c r="AA1272" s="5"/>
      <c r="AB1272" s="5"/>
    </row>
    <row r="1273" spans="1:28" x14ac:dyDescent="0.2">
      <c r="A1273" s="5" t="s">
        <v>11353</v>
      </c>
      <c r="B1273" s="5" t="s">
        <v>11353</v>
      </c>
      <c r="C1273" s="5" t="s">
        <v>11354</v>
      </c>
      <c r="D1273" s="5" t="s">
        <v>11355</v>
      </c>
      <c r="E1273" s="5" t="s">
        <v>11356</v>
      </c>
      <c r="F1273" s="5">
        <v>160.25</v>
      </c>
      <c r="G1273" s="5">
        <v>1430</v>
      </c>
      <c r="H1273" s="5">
        <v>1</v>
      </c>
      <c r="I1273" s="5">
        <v>0</v>
      </c>
      <c r="J1273" s="5">
        <v>0.6</v>
      </c>
      <c r="K1273" s="5">
        <v>0</v>
      </c>
      <c r="L1273" s="9">
        <v>781390</v>
      </c>
      <c r="M1273" s="9">
        <v>781390</v>
      </c>
      <c r="N1273" s="9">
        <v>0</v>
      </c>
      <c r="O1273" s="6"/>
      <c r="P1273" s="9" t="e">
        <f>#REF!/M1273</f>
        <v>#REF!</v>
      </c>
      <c r="Q1273" s="5"/>
      <c r="R1273" s="5"/>
      <c r="S1273" s="5"/>
      <c r="T1273" s="5">
        <v>1291</v>
      </c>
      <c r="U1273" s="5">
        <v>6683</v>
      </c>
      <c r="V1273" s="5" t="b">
        <v>1</v>
      </c>
      <c r="W1273" s="5">
        <v>7130</v>
      </c>
      <c r="X1273" s="5">
        <v>19829</v>
      </c>
      <c r="Y1273" s="5">
        <v>21778</v>
      </c>
      <c r="Z1273" s="5">
        <v>21778</v>
      </c>
      <c r="AA1273" s="5"/>
      <c r="AB1273" s="5"/>
    </row>
    <row r="1274" spans="1:28" x14ac:dyDescent="0.2">
      <c r="A1274" s="5" t="s">
        <v>11357</v>
      </c>
      <c r="B1274" s="5" t="s">
        <v>11357</v>
      </c>
      <c r="C1274" s="5" t="s">
        <v>11358</v>
      </c>
      <c r="D1274" s="5" t="s">
        <v>11359</v>
      </c>
      <c r="E1274" s="5" t="s">
        <v>11360</v>
      </c>
      <c r="F1274" s="5">
        <v>70.754999999999995</v>
      </c>
      <c r="G1274" s="5">
        <v>627</v>
      </c>
      <c r="H1274" s="5">
        <v>0</v>
      </c>
      <c r="I1274" s="5">
        <v>0</v>
      </c>
      <c r="J1274" s="5">
        <v>0</v>
      </c>
      <c r="K1274" s="5">
        <v>0</v>
      </c>
      <c r="L1274" s="9">
        <v>0</v>
      </c>
      <c r="M1274" s="9">
        <v>0</v>
      </c>
      <c r="N1274" s="9">
        <v>0</v>
      </c>
      <c r="O1274" s="6"/>
      <c r="P1274" s="9"/>
      <c r="Q1274" s="5"/>
      <c r="R1274" s="5"/>
      <c r="S1274" s="5"/>
      <c r="T1274" s="5">
        <v>125</v>
      </c>
      <c r="U1274" s="5">
        <v>1183</v>
      </c>
      <c r="V1274" s="5" t="b">
        <v>1</v>
      </c>
      <c r="W1274" s="5">
        <v>1251</v>
      </c>
      <c r="X1274" s="5">
        <v>3469</v>
      </c>
      <c r="Y1274" s="5">
        <v>3739</v>
      </c>
      <c r="Z1274" s="5">
        <v>3739</v>
      </c>
      <c r="AA1274" s="5"/>
      <c r="AB1274" s="5"/>
    </row>
    <row r="1275" spans="1:28" x14ac:dyDescent="0.2">
      <c r="A1275" s="5" t="s">
        <v>11361</v>
      </c>
      <c r="B1275" s="5" t="s">
        <v>11361</v>
      </c>
      <c r="C1275" s="5" t="s">
        <v>11362</v>
      </c>
      <c r="D1275" s="5" t="s">
        <v>11363</v>
      </c>
      <c r="E1275" s="5" t="s">
        <v>11364</v>
      </c>
      <c r="F1275" s="5">
        <v>51.417000000000002</v>
      </c>
      <c r="G1275" s="5">
        <v>445</v>
      </c>
      <c r="H1275" s="5">
        <v>1</v>
      </c>
      <c r="I1275" s="5">
        <v>0</v>
      </c>
      <c r="J1275" s="5">
        <v>4.3</v>
      </c>
      <c r="K1275" s="5">
        <v>0</v>
      </c>
      <c r="L1275" s="9">
        <v>0</v>
      </c>
      <c r="M1275" s="9">
        <v>0</v>
      </c>
      <c r="N1275" s="9">
        <v>0</v>
      </c>
      <c r="O1275" s="6"/>
      <c r="P1275" s="9"/>
      <c r="Q1275" s="5"/>
      <c r="R1275" s="5"/>
      <c r="S1275" s="5"/>
      <c r="T1275" s="5">
        <v>187</v>
      </c>
      <c r="U1275" s="5">
        <v>195</v>
      </c>
      <c r="V1275" s="5" t="b">
        <v>1</v>
      </c>
      <c r="W1275" s="5">
        <v>204</v>
      </c>
      <c r="X1275" s="5">
        <v>563</v>
      </c>
      <c r="Y1275" s="5">
        <v>588</v>
      </c>
      <c r="Z1275" s="5">
        <v>588</v>
      </c>
      <c r="AA1275" s="5"/>
      <c r="AB1275" s="5"/>
    </row>
    <row r="1276" spans="1:28" x14ac:dyDescent="0.2">
      <c r="A1276" s="5" t="s">
        <v>11365</v>
      </c>
      <c r="B1276" s="5" t="s">
        <v>11365</v>
      </c>
      <c r="C1276" s="5" t="s">
        <v>11366</v>
      </c>
      <c r="D1276" s="5" t="s">
        <v>11367</v>
      </c>
      <c r="E1276" s="5" t="s">
        <v>11368</v>
      </c>
      <c r="F1276" s="5">
        <v>27.672000000000001</v>
      </c>
      <c r="G1276" s="5">
        <v>242</v>
      </c>
      <c r="H1276" s="5">
        <v>1</v>
      </c>
      <c r="I1276" s="5">
        <v>0</v>
      </c>
      <c r="J1276" s="5">
        <v>3.3</v>
      </c>
      <c r="K1276" s="5">
        <v>0</v>
      </c>
      <c r="L1276" s="9">
        <v>0</v>
      </c>
      <c r="M1276" s="9">
        <v>0</v>
      </c>
      <c r="N1276" s="9">
        <v>0</v>
      </c>
      <c r="O1276" s="6"/>
      <c r="P1276" s="9"/>
      <c r="Q1276" s="5"/>
      <c r="R1276" s="5"/>
      <c r="S1276" s="5"/>
      <c r="T1276" s="5">
        <v>452</v>
      </c>
      <c r="U1276" s="5">
        <v>7024</v>
      </c>
      <c r="V1276" s="5" t="b">
        <v>1</v>
      </c>
      <c r="W1276" s="5">
        <v>7482</v>
      </c>
      <c r="X1276" s="5">
        <v>20978</v>
      </c>
      <c r="Y1276" s="5">
        <v>23309</v>
      </c>
      <c r="Z1276" s="5">
        <v>23309</v>
      </c>
      <c r="AA1276" s="5"/>
      <c r="AB1276" s="5"/>
    </row>
    <row r="1277" spans="1:28" x14ac:dyDescent="0.2">
      <c r="A1277" s="5" t="s">
        <v>11369</v>
      </c>
      <c r="B1277" s="5" t="s">
        <v>11369</v>
      </c>
      <c r="C1277" s="5" t="s">
        <v>11370</v>
      </c>
      <c r="D1277" s="5" t="s">
        <v>11371</v>
      </c>
      <c r="E1277" s="5" t="s">
        <v>11372</v>
      </c>
      <c r="F1277" s="5">
        <v>93.307000000000002</v>
      </c>
      <c r="G1277" s="5">
        <v>835</v>
      </c>
      <c r="H1277" s="5">
        <v>0</v>
      </c>
      <c r="I1277" s="5">
        <v>1</v>
      </c>
      <c r="J1277" s="5">
        <v>0</v>
      </c>
      <c r="K1277" s="5">
        <v>1.2</v>
      </c>
      <c r="L1277" s="9">
        <v>0</v>
      </c>
      <c r="M1277" s="9">
        <v>0</v>
      </c>
      <c r="N1277" s="9">
        <v>0</v>
      </c>
      <c r="O1277" s="6"/>
      <c r="P1277" s="9"/>
      <c r="Q1277" s="5"/>
      <c r="R1277" s="5"/>
      <c r="S1277" s="5"/>
      <c r="T1277" s="5">
        <v>515</v>
      </c>
      <c r="U1277" s="5">
        <v>6690</v>
      </c>
      <c r="V1277" s="5" t="b">
        <v>1</v>
      </c>
      <c r="W1277" s="5">
        <v>7137</v>
      </c>
      <c r="X1277" s="5" t="s">
        <v>11373</v>
      </c>
      <c r="Y1277" s="5" t="s">
        <v>11374</v>
      </c>
      <c r="Z1277" s="5">
        <v>21795</v>
      </c>
      <c r="AA1277" s="5"/>
      <c r="AB1277" s="5"/>
    </row>
    <row r="1278" spans="1:28" x14ac:dyDescent="0.2">
      <c r="A1278" s="5" t="s">
        <v>11375</v>
      </c>
      <c r="B1278" s="5" t="s">
        <v>11375</v>
      </c>
      <c r="C1278" s="5" t="s">
        <v>11376</v>
      </c>
      <c r="D1278" s="5" t="s">
        <v>11377</v>
      </c>
      <c r="E1278" s="5" t="s">
        <v>11378</v>
      </c>
      <c r="F1278" s="5">
        <v>77.641000000000005</v>
      </c>
      <c r="G1278" s="5">
        <v>680</v>
      </c>
      <c r="H1278" s="5">
        <v>0</v>
      </c>
      <c r="I1278" s="5">
        <v>1</v>
      </c>
      <c r="J1278" s="5">
        <v>0</v>
      </c>
      <c r="K1278" s="5">
        <v>1.5</v>
      </c>
      <c r="L1278" s="9">
        <v>0</v>
      </c>
      <c r="M1278" s="9">
        <v>0</v>
      </c>
      <c r="N1278" s="9">
        <v>0</v>
      </c>
      <c r="O1278" s="6"/>
      <c r="P1278" s="9"/>
      <c r="Q1278" s="5"/>
      <c r="R1278" s="5"/>
      <c r="S1278" s="5"/>
      <c r="T1278" s="5">
        <v>566</v>
      </c>
      <c r="U1278" s="5">
        <v>3170</v>
      </c>
      <c r="V1278" s="5" t="b">
        <v>1</v>
      </c>
      <c r="W1278" s="5">
        <v>3340</v>
      </c>
      <c r="X1278" s="5">
        <v>9223</v>
      </c>
      <c r="Y1278" s="5">
        <v>10087</v>
      </c>
      <c r="Z1278" s="5">
        <v>10087</v>
      </c>
      <c r="AA1278" s="5"/>
      <c r="AB1278" s="5"/>
    </row>
    <row r="1279" spans="1:28" x14ac:dyDescent="0.2">
      <c r="A1279" s="5" t="s">
        <v>11379</v>
      </c>
      <c r="B1279" s="5" t="s">
        <v>11379</v>
      </c>
      <c r="C1279" s="5" t="s">
        <v>11380</v>
      </c>
      <c r="D1279" s="5" t="s">
        <v>11381</v>
      </c>
      <c r="E1279" s="5" t="s">
        <v>11382</v>
      </c>
      <c r="F1279" s="5">
        <v>591.03</v>
      </c>
      <c r="G1279" s="5">
        <v>5171</v>
      </c>
      <c r="H1279" s="5">
        <v>0</v>
      </c>
      <c r="I1279" s="5">
        <v>0</v>
      </c>
      <c r="J1279" s="5">
        <v>0</v>
      </c>
      <c r="K1279" s="5">
        <v>0</v>
      </c>
      <c r="L1279" s="9">
        <v>0</v>
      </c>
      <c r="M1279" s="9">
        <v>0</v>
      </c>
      <c r="N1279" s="9">
        <v>0</v>
      </c>
      <c r="O1279" s="6"/>
      <c r="P1279" s="9"/>
      <c r="Q1279" s="5"/>
      <c r="R1279" s="5"/>
      <c r="S1279" s="5"/>
      <c r="T1279" s="5">
        <v>789</v>
      </c>
      <c r="U1279" s="5">
        <v>3931</v>
      </c>
      <c r="V1279" s="5" t="b">
        <v>1</v>
      </c>
      <c r="W1279" s="5">
        <v>4148</v>
      </c>
      <c r="X1279" s="5">
        <v>11478</v>
      </c>
      <c r="Y1279" s="5">
        <v>12546</v>
      </c>
      <c r="Z1279" s="5">
        <v>12546</v>
      </c>
      <c r="AA1279" s="5"/>
      <c r="AB1279" s="5"/>
    </row>
    <row r="1280" spans="1:28" x14ac:dyDescent="0.2">
      <c r="A1280" s="5" t="s">
        <v>11383</v>
      </c>
      <c r="B1280" s="5" t="s">
        <v>11383</v>
      </c>
      <c r="C1280" s="5" t="s">
        <v>11384</v>
      </c>
      <c r="D1280" s="5" t="s">
        <v>11385</v>
      </c>
      <c r="E1280" s="5" t="s">
        <v>11386</v>
      </c>
      <c r="F1280" s="5">
        <v>12.951000000000001</v>
      </c>
      <c r="G1280" s="5">
        <v>113</v>
      </c>
      <c r="H1280" s="5">
        <v>0</v>
      </c>
      <c r="I1280" s="5">
        <v>1</v>
      </c>
      <c r="J1280" s="5">
        <v>0</v>
      </c>
      <c r="K1280" s="5">
        <v>12.4</v>
      </c>
      <c r="L1280" s="9">
        <v>0</v>
      </c>
      <c r="M1280" s="9">
        <v>0</v>
      </c>
      <c r="N1280" s="9">
        <v>0</v>
      </c>
      <c r="O1280" s="6"/>
      <c r="P1280" s="9"/>
      <c r="Q1280" s="5"/>
      <c r="R1280" s="5"/>
      <c r="S1280" s="5"/>
      <c r="T1280" s="5">
        <v>863</v>
      </c>
      <c r="U1280" s="5">
        <v>8382</v>
      </c>
      <c r="V1280" s="5" t="b">
        <v>1</v>
      </c>
      <c r="W1280" s="5">
        <v>8921</v>
      </c>
      <c r="X1280" s="5">
        <v>25107</v>
      </c>
      <c r="Y1280" s="5">
        <v>27699</v>
      </c>
      <c r="Z1280" s="5">
        <v>27699</v>
      </c>
      <c r="AA1280" s="5"/>
      <c r="AB1280" s="5"/>
    </row>
    <row r="1281" spans="1:28" x14ac:dyDescent="0.2">
      <c r="A1281" s="5" t="s">
        <v>11387</v>
      </c>
      <c r="B1281" s="5" t="s">
        <v>11387</v>
      </c>
      <c r="C1281" s="5" t="s">
        <v>11388</v>
      </c>
      <c r="D1281" s="5" t="s">
        <v>11389</v>
      </c>
      <c r="E1281" s="5" t="s">
        <v>11390</v>
      </c>
      <c r="F1281" s="5">
        <v>116.46</v>
      </c>
      <c r="G1281" s="5">
        <v>1019</v>
      </c>
      <c r="H1281" s="5">
        <v>1</v>
      </c>
      <c r="I1281" s="5">
        <v>0</v>
      </c>
      <c r="J1281" s="5">
        <v>1.2</v>
      </c>
      <c r="K1281" s="5">
        <v>0</v>
      </c>
      <c r="L1281" s="9">
        <v>0</v>
      </c>
      <c r="M1281" s="9">
        <v>0</v>
      </c>
      <c r="N1281" s="9">
        <v>0</v>
      </c>
      <c r="O1281" s="6"/>
      <c r="P1281" s="9"/>
      <c r="Q1281" s="5"/>
      <c r="R1281" s="5"/>
      <c r="S1281" s="5"/>
      <c r="T1281" s="5">
        <v>1026</v>
      </c>
      <c r="U1281" s="5">
        <v>4267</v>
      </c>
      <c r="V1281" s="5" t="b">
        <v>1</v>
      </c>
      <c r="W1281" s="5">
        <v>4497</v>
      </c>
      <c r="X1281" s="5" t="s">
        <v>11391</v>
      </c>
      <c r="Y1281" s="5" t="s">
        <v>11392</v>
      </c>
      <c r="Z1281" s="5">
        <v>13564</v>
      </c>
      <c r="AA1281" s="5"/>
      <c r="AB1281" s="5"/>
    </row>
    <row r="1282" spans="1:28" x14ac:dyDescent="0.2">
      <c r="A1282" s="5" t="s">
        <v>11393</v>
      </c>
      <c r="B1282" s="5" t="s">
        <v>11393</v>
      </c>
      <c r="C1282" s="5" t="s">
        <v>11394</v>
      </c>
      <c r="D1282" s="5" t="s">
        <v>11395</v>
      </c>
      <c r="E1282" s="5" t="s">
        <v>11396</v>
      </c>
      <c r="F1282" s="5">
        <v>155.22999999999999</v>
      </c>
      <c r="G1282" s="5">
        <v>1369</v>
      </c>
      <c r="H1282" s="5">
        <v>1</v>
      </c>
      <c r="I1282" s="5">
        <v>0</v>
      </c>
      <c r="J1282" s="5">
        <v>0.9</v>
      </c>
      <c r="K1282" s="5">
        <v>0</v>
      </c>
      <c r="L1282" s="9">
        <v>0</v>
      </c>
      <c r="M1282" s="9">
        <v>0</v>
      </c>
      <c r="N1282" s="9">
        <v>0</v>
      </c>
      <c r="O1282" s="6"/>
      <c r="P1282" s="9"/>
      <c r="Q1282" s="5"/>
      <c r="R1282" s="5"/>
      <c r="S1282" s="5"/>
      <c r="T1282" s="5">
        <v>1052</v>
      </c>
      <c r="U1282" s="5">
        <v>8238</v>
      </c>
      <c r="V1282" s="5" t="b">
        <v>1</v>
      </c>
      <c r="W1282" s="5">
        <v>8772</v>
      </c>
      <c r="X1282" s="5">
        <v>24688</v>
      </c>
      <c r="Y1282" s="5">
        <v>27220</v>
      </c>
      <c r="Z1282" s="5">
        <v>27220</v>
      </c>
      <c r="AA1282" s="5"/>
      <c r="AB1282" s="5"/>
    </row>
    <row r="1283" spans="1:28" x14ac:dyDescent="0.2">
      <c r="A1283" s="5" t="s">
        <v>11397</v>
      </c>
      <c r="B1283" s="5" t="s">
        <v>11397</v>
      </c>
      <c r="C1283" s="5" t="s">
        <v>11398</v>
      </c>
      <c r="D1283" s="5" t="s">
        <v>11399</v>
      </c>
      <c r="E1283" s="5" t="s">
        <v>11400</v>
      </c>
      <c r="F1283" s="5">
        <v>77.394000000000005</v>
      </c>
      <c r="G1283" s="5">
        <v>674</v>
      </c>
      <c r="H1283" s="5">
        <v>1</v>
      </c>
      <c r="I1283" s="5">
        <v>0</v>
      </c>
      <c r="J1283" s="5">
        <v>1.6</v>
      </c>
      <c r="K1283" s="5">
        <v>0</v>
      </c>
      <c r="L1283" s="9">
        <v>0</v>
      </c>
      <c r="M1283" s="9">
        <v>0</v>
      </c>
      <c r="N1283" s="9">
        <v>0</v>
      </c>
      <c r="O1283" s="6"/>
      <c r="P1283" s="9"/>
      <c r="Q1283" s="5"/>
      <c r="R1283" s="5"/>
      <c r="S1283" s="5"/>
      <c r="T1283" s="5">
        <v>1113</v>
      </c>
      <c r="U1283" s="5">
        <v>3138</v>
      </c>
      <c r="V1283" s="5" t="b">
        <v>1</v>
      </c>
      <c r="W1283" s="5">
        <v>3307</v>
      </c>
      <c r="X1283" s="5">
        <v>9136</v>
      </c>
      <c r="Y1283" s="5">
        <v>9998</v>
      </c>
      <c r="Z1283" s="5">
        <v>9998</v>
      </c>
      <c r="AA1283" s="5"/>
      <c r="AB1283" s="5"/>
    </row>
    <row r="1284" spans="1:28" x14ac:dyDescent="0.2">
      <c r="A1284" s="5" t="s">
        <v>11401</v>
      </c>
      <c r="B1284" s="5" t="s">
        <v>11401</v>
      </c>
      <c r="C1284" s="5" t="s">
        <v>11402</v>
      </c>
      <c r="D1284" s="5" t="s">
        <v>11403</v>
      </c>
      <c r="E1284" s="5" t="s">
        <v>11404</v>
      </c>
      <c r="F1284" s="5">
        <v>25.123999999999999</v>
      </c>
      <c r="G1284" s="5">
        <v>216</v>
      </c>
      <c r="H1284" s="5">
        <v>0</v>
      </c>
      <c r="I1284" s="5">
        <v>0</v>
      </c>
      <c r="J1284" s="5">
        <v>0</v>
      </c>
      <c r="K1284" s="5">
        <v>0</v>
      </c>
      <c r="L1284" s="9">
        <v>0</v>
      </c>
      <c r="M1284" s="9">
        <v>0</v>
      </c>
      <c r="N1284" s="9">
        <v>0</v>
      </c>
      <c r="O1284" s="6"/>
      <c r="P1284" s="9"/>
      <c r="Q1284" s="5"/>
      <c r="R1284" s="5"/>
      <c r="S1284" s="5"/>
      <c r="T1284" s="5">
        <v>1136</v>
      </c>
      <c r="U1284" s="5">
        <v>1464</v>
      </c>
      <c r="V1284" s="5" t="b">
        <v>1</v>
      </c>
      <c r="W1284" s="5">
        <v>1550</v>
      </c>
      <c r="X1284" s="5">
        <v>4290</v>
      </c>
      <c r="Y1284" s="5">
        <v>4614</v>
      </c>
      <c r="Z1284" s="5">
        <v>4614</v>
      </c>
      <c r="AA1284" s="5"/>
      <c r="AB1284" s="5"/>
    </row>
    <row r="1285" spans="1:28" x14ac:dyDescent="0.2">
      <c r="A1285" s="5" t="s">
        <v>11405</v>
      </c>
      <c r="B1285" s="5" t="s">
        <v>11405</v>
      </c>
      <c r="C1285" s="5" t="s">
        <v>11406</v>
      </c>
      <c r="D1285" s="5" t="s">
        <v>11407</v>
      </c>
      <c r="E1285" s="5" t="s">
        <v>11408</v>
      </c>
      <c r="F1285" s="5">
        <v>60.335000000000001</v>
      </c>
      <c r="G1285" s="5">
        <v>541</v>
      </c>
      <c r="H1285" s="5">
        <v>1</v>
      </c>
      <c r="I1285" s="5">
        <v>0</v>
      </c>
      <c r="J1285" s="5">
        <v>1.8</v>
      </c>
      <c r="K1285" s="5">
        <v>0</v>
      </c>
      <c r="L1285" s="9">
        <v>0</v>
      </c>
      <c r="M1285" s="9">
        <v>0</v>
      </c>
      <c r="N1285" s="9">
        <v>0</v>
      </c>
      <c r="O1285" s="6"/>
      <c r="P1285" s="9"/>
      <c r="Q1285" s="5"/>
      <c r="R1285" s="5"/>
      <c r="S1285" s="5"/>
      <c r="T1285" s="5">
        <v>1170</v>
      </c>
      <c r="U1285" s="5">
        <v>3706</v>
      </c>
      <c r="V1285" s="5" t="b">
        <v>1</v>
      </c>
      <c r="W1285" s="5">
        <v>3911</v>
      </c>
      <c r="X1285" s="5">
        <v>10813</v>
      </c>
      <c r="Y1285" s="5">
        <v>11834</v>
      </c>
      <c r="Z1285" s="5">
        <v>11834</v>
      </c>
      <c r="AA1285" s="5"/>
      <c r="AB1285" s="5"/>
    </row>
    <row r="1286" spans="1:28" x14ac:dyDescent="0.2">
      <c r="A1286" s="5" t="s">
        <v>11409</v>
      </c>
      <c r="B1286" s="5" t="s">
        <v>11409</v>
      </c>
      <c r="C1286" s="5" t="s">
        <v>11410</v>
      </c>
      <c r="D1286" s="5" t="s">
        <v>11411</v>
      </c>
      <c r="E1286" s="5" t="s">
        <v>11412</v>
      </c>
      <c r="F1286" s="5">
        <v>35.466999999999999</v>
      </c>
      <c r="G1286" s="5">
        <v>311</v>
      </c>
      <c r="H1286" s="5">
        <v>0</v>
      </c>
      <c r="I1286" s="5">
        <v>0</v>
      </c>
      <c r="J1286" s="5">
        <v>0</v>
      </c>
      <c r="K1286" s="5">
        <v>0</v>
      </c>
      <c r="L1286" s="9">
        <v>0</v>
      </c>
      <c r="M1286" s="9">
        <v>0</v>
      </c>
      <c r="N1286" s="9">
        <v>0</v>
      </c>
      <c r="O1286" s="6"/>
      <c r="P1286" s="9"/>
      <c r="Q1286" s="5"/>
      <c r="R1286" s="5"/>
      <c r="S1286" s="5"/>
      <c r="T1286" s="5">
        <v>1331</v>
      </c>
      <c r="U1286" s="5">
        <v>1675</v>
      </c>
      <c r="V1286" s="5" t="b">
        <v>1</v>
      </c>
      <c r="W1286" s="5">
        <v>1773</v>
      </c>
      <c r="X1286" s="5">
        <v>4908</v>
      </c>
      <c r="Y1286" s="5">
        <v>5289</v>
      </c>
      <c r="Z1286" s="5">
        <v>5289</v>
      </c>
      <c r="AA1286" s="5"/>
      <c r="AB1286" s="5"/>
    </row>
    <row r="1287" spans="1:28" x14ac:dyDescent="0.2">
      <c r="A1287" s="5" t="s">
        <v>11413</v>
      </c>
      <c r="B1287" s="5" t="s">
        <v>11413</v>
      </c>
      <c r="C1287" s="5" t="s">
        <v>11414</v>
      </c>
      <c r="D1287" s="5" t="s">
        <v>11415</v>
      </c>
      <c r="E1287" s="5" t="s">
        <v>11416</v>
      </c>
      <c r="F1287" s="5">
        <v>13.574999999999999</v>
      </c>
      <c r="G1287" s="5">
        <v>120</v>
      </c>
      <c r="H1287" s="5">
        <v>0</v>
      </c>
      <c r="I1287" s="5">
        <v>0</v>
      </c>
      <c r="J1287" s="5">
        <v>0</v>
      </c>
      <c r="K1287" s="5">
        <v>0</v>
      </c>
      <c r="L1287" s="9">
        <v>0</v>
      </c>
      <c r="M1287" s="9">
        <v>0</v>
      </c>
      <c r="N1287" s="9">
        <v>0</v>
      </c>
      <c r="O1287" s="6"/>
      <c r="P1287" s="9"/>
      <c r="Q1287" s="5"/>
      <c r="R1287" s="5"/>
      <c r="S1287" s="5"/>
      <c r="T1287" s="5">
        <v>1395</v>
      </c>
      <c r="U1287" s="5">
        <v>3117</v>
      </c>
      <c r="V1287" s="5" t="b">
        <v>1</v>
      </c>
      <c r="W1287" s="5">
        <v>3285</v>
      </c>
      <c r="X1287" s="5">
        <v>9075</v>
      </c>
      <c r="Y1287" s="5">
        <v>9928</v>
      </c>
      <c r="Z1287" s="5">
        <v>9928</v>
      </c>
      <c r="AA1287" s="5"/>
      <c r="AB1287" s="5"/>
    </row>
    <row r="1288" spans="1:28" x14ac:dyDescent="0.2">
      <c r="A1288" s="5" t="s">
        <v>11417</v>
      </c>
      <c r="B1288" s="5" t="s">
        <v>11417</v>
      </c>
      <c r="C1288" s="5" t="s">
        <v>11418</v>
      </c>
      <c r="D1288" s="5" t="s">
        <v>11419</v>
      </c>
      <c r="E1288" s="5" t="s">
        <v>11420</v>
      </c>
      <c r="F1288" s="5">
        <v>145.04</v>
      </c>
      <c r="G1288" s="5">
        <v>1253</v>
      </c>
      <c r="H1288" s="5">
        <v>1</v>
      </c>
      <c r="I1288" s="5">
        <v>0</v>
      </c>
      <c r="J1288" s="5">
        <v>0.8</v>
      </c>
      <c r="K1288" s="5">
        <v>0</v>
      </c>
      <c r="L1288" s="9">
        <v>0</v>
      </c>
      <c r="M1288" s="9">
        <v>0</v>
      </c>
      <c r="N1288" s="9">
        <v>0</v>
      </c>
      <c r="O1288" s="6"/>
      <c r="P1288" s="9"/>
      <c r="Q1288" s="5"/>
      <c r="R1288" s="5"/>
      <c r="S1288" s="5"/>
      <c r="T1288" s="5">
        <v>1414</v>
      </c>
      <c r="U1288" s="5">
        <v>7946</v>
      </c>
      <c r="V1288" s="5" t="b">
        <v>1</v>
      </c>
      <c r="W1288" s="5">
        <v>8465</v>
      </c>
      <c r="X1288" s="5">
        <v>23833</v>
      </c>
      <c r="Y1288" s="5">
        <v>26337</v>
      </c>
      <c r="Z1288" s="5">
        <v>26337</v>
      </c>
      <c r="AA1288" s="5"/>
      <c r="AB128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366"/>
  <sheetViews>
    <sheetView topLeftCell="A149" workbookViewId="0">
      <selection activeCell="D163" sqref="D163"/>
    </sheetView>
  </sheetViews>
  <sheetFormatPr baseColWidth="10" defaultColWidth="8.83203125" defaultRowHeight="15" x14ac:dyDescent="0.2"/>
  <cols>
    <col min="3" max="3" width="34" customWidth="1"/>
    <col min="4" max="4" width="15.5" customWidth="1"/>
    <col min="7" max="7" width="10.5" customWidth="1"/>
    <col min="8" max="8" width="10" customWidth="1"/>
    <col min="10" max="11" width="14.33203125" customWidth="1"/>
    <col min="12" max="12" width="9.1640625" style="3"/>
    <col min="13" max="13" width="11.5" style="3" customWidth="1"/>
    <col min="14" max="14" width="10.33203125" style="4" customWidth="1"/>
    <col min="15" max="16" width="11.1640625" style="3" customWidth="1"/>
  </cols>
  <sheetData>
    <row r="1" spans="1:28" s="1" customFormat="1" ht="48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12222</v>
      </c>
      <c r="J1" s="7" t="s">
        <v>8</v>
      </c>
      <c r="K1" s="7" t="s">
        <v>12223</v>
      </c>
      <c r="L1" s="8" t="s">
        <v>9</v>
      </c>
      <c r="M1" s="8" t="s">
        <v>10</v>
      </c>
      <c r="N1" s="8" t="s">
        <v>12224</v>
      </c>
      <c r="O1" s="2"/>
      <c r="P1" s="2" t="s">
        <v>12225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B1" s="1" t="s">
        <v>22</v>
      </c>
    </row>
    <row r="2" spans="1:28" x14ac:dyDescent="0.2">
      <c r="A2" s="5" t="s">
        <v>23</v>
      </c>
      <c r="B2" s="5" t="s">
        <v>23</v>
      </c>
      <c r="C2" s="5" t="s">
        <v>24</v>
      </c>
      <c r="D2" s="5" t="s">
        <v>25</v>
      </c>
      <c r="E2" s="5" t="s">
        <v>26</v>
      </c>
      <c r="F2" s="5">
        <v>41.875999999999998</v>
      </c>
      <c r="G2" s="5">
        <v>376</v>
      </c>
      <c r="H2" s="5">
        <v>9</v>
      </c>
      <c r="I2" s="5">
        <v>12</v>
      </c>
      <c r="J2" s="5">
        <v>22.9</v>
      </c>
      <c r="K2" s="5">
        <v>28.7</v>
      </c>
      <c r="L2" s="9">
        <v>132260000</v>
      </c>
      <c r="M2" s="9">
        <v>0</v>
      </c>
      <c r="N2" s="9">
        <v>56262000</v>
      </c>
      <c r="P2" s="3" t="e">
        <f t="shared" ref="P2:P65" si="0">N2/M2</f>
        <v>#DIV/0!</v>
      </c>
      <c r="T2">
        <v>718</v>
      </c>
      <c r="U2" t="s">
        <v>27</v>
      </c>
      <c r="V2" t="s">
        <v>28</v>
      </c>
      <c r="W2" t="s">
        <v>29</v>
      </c>
      <c r="X2" t="s">
        <v>30</v>
      </c>
      <c r="Y2" t="s">
        <v>31</v>
      </c>
      <c r="Z2" t="s">
        <v>32</v>
      </c>
      <c r="AA2" t="s">
        <v>33</v>
      </c>
      <c r="AB2" t="s">
        <v>34</v>
      </c>
    </row>
    <row r="3" spans="1:28" x14ac:dyDescent="0.2">
      <c r="A3" s="5" t="s">
        <v>35</v>
      </c>
      <c r="B3" s="5" t="s">
        <v>35</v>
      </c>
      <c r="C3" s="5" t="s">
        <v>36</v>
      </c>
      <c r="D3" s="5" t="s">
        <v>37</v>
      </c>
      <c r="E3" s="5" t="s">
        <v>38</v>
      </c>
      <c r="F3" s="5">
        <v>13.281000000000001</v>
      </c>
      <c r="G3" s="5">
        <v>119</v>
      </c>
      <c r="H3" s="5">
        <v>0</v>
      </c>
      <c r="I3" s="5">
        <v>2</v>
      </c>
      <c r="J3" s="5">
        <v>0</v>
      </c>
      <c r="K3" s="5">
        <v>10.9</v>
      </c>
      <c r="L3" s="9">
        <v>82782000</v>
      </c>
      <c r="M3" s="9">
        <v>0</v>
      </c>
      <c r="N3" s="9">
        <v>37676000</v>
      </c>
      <c r="P3" s="3" t="e">
        <f t="shared" si="0"/>
        <v>#DIV/0!</v>
      </c>
      <c r="T3">
        <v>709</v>
      </c>
      <c r="U3" t="s">
        <v>39</v>
      </c>
      <c r="V3" t="s">
        <v>40</v>
      </c>
      <c r="W3" t="s">
        <v>41</v>
      </c>
      <c r="X3" t="s">
        <v>42</v>
      </c>
      <c r="Y3" t="s">
        <v>43</v>
      </c>
      <c r="Z3" t="s">
        <v>44</v>
      </c>
    </row>
    <row r="4" spans="1:28" x14ac:dyDescent="0.2">
      <c r="A4" s="5" t="s">
        <v>45</v>
      </c>
      <c r="B4" s="5" t="s">
        <v>45</v>
      </c>
      <c r="C4" s="5" t="s">
        <v>46</v>
      </c>
      <c r="D4" s="5" t="s">
        <v>47</v>
      </c>
      <c r="E4" s="5" t="s">
        <v>48</v>
      </c>
      <c r="F4" s="5">
        <v>33.783999999999999</v>
      </c>
      <c r="G4" s="5">
        <v>321</v>
      </c>
      <c r="H4" s="5">
        <v>0</v>
      </c>
      <c r="I4" s="5">
        <v>5</v>
      </c>
      <c r="J4" s="5">
        <v>0</v>
      </c>
      <c r="K4" s="5">
        <v>19.3</v>
      </c>
      <c r="L4" s="9">
        <v>68376000</v>
      </c>
      <c r="M4" s="9">
        <v>0</v>
      </c>
      <c r="N4" s="9">
        <v>29145000</v>
      </c>
      <c r="P4" s="3" t="e">
        <f t="shared" si="0"/>
        <v>#DIV/0!</v>
      </c>
      <c r="T4">
        <v>361</v>
      </c>
      <c r="U4" t="s">
        <v>49</v>
      </c>
      <c r="V4" t="s">
        <v>50</v>
      </c>
      <c r="W4" t="s">
        <v>51</v>
      </c>
      <c r="X4" t="s">
        <v>52</v>
      </c>
      <c r="Y4" t="s">
        <v>53</v>
      </c>
      <c r="Z4" t="s">
        <v>54</v>
      </c>
    </row>
    <row r="5" spans="1:28" x14ac:dyDescent="0.2">
      <c r="A5" s="5" t="s">
        <v>55</v>
      </c>
      <c r="B5" s="5" t="s">
        <v>55</v>
      </c>
      <c r="C5" s="5" t="s">
        <v>56</v>
      </c>
      <c r="D5" s="5" t="s">
        <v>57</v>
      </c>
      <c r="E5" s="5" t="s">
        <v>58</v>
      </c>
      <c r="F5" s="5">
        <v>14.202999999999999</v>
      </c>
      <c r="G5" s="5">
        <v>124</v>
      </c>
      <c r="H5" s="5">
        <v>1</v>
      </c>
      <c r="I5" s="5">
        <v>2</v>
      </c>
      <c r="J5" s="5">
        <v>16.899999999999999</v>
      </c>
      <c r="K5" s="5">
        <v>16.899999999999999</v>
      </c>
      <c r="L5" s="9">
        <v>49426000</v>
      </c>
      <c r="M5" s="9">
        <v>0</v>
      </c>
      <c r="N5" s="9">
        <v>19676000</v>
      </c>
      <c r="P5" s="3" t="e">
        <f t="shared" si="0"/>
        <v>#DIV/0!</v>
      </c>
      <c r="T5">
        <v>772</v>
      </c>
      <c r="U5" t="s">
        <v>59</v>
      </c>
      <c r="V5" t="s">
        <v>60</v>
      </c>
      <c r="W5" t="s">
        <v>61</v>
      </c>
      <c r="X5" t="s">
        <v>62</v>
      </c>
      <c r="Y5" t="s">
        <v>63</v>
      </c>
      <c r="Z5" t="s">
        <v>64</v>
      </c>
    </row>
    <row r="6" spans="1:28" x14ac:dyDescent="0.2">
      <c r="A6" s="5" t="s">
        <v>65</v>
      </c>
      <c r="B6" s="5" t="s">
        <v>65</v>
      </c>
      <c r="C6" s="5" t="s">
        <v>66</v>
      </c>
      <c r="D6" s="5" t="s">
        <v>67</v>
      </c>
      <c r="E6" s="5" t="s">
        <v>68</v>
      </c>
      <c r="F6" s="5">
        <v>158.28</v>
      </c>
      <c r="G6" s="5">
        <v>1391</v>
      </c>
      <c r="H6" s="5">
        <v>0</v>
      </c>
      <c r="I6" s="5">
        <v>4</v>
      </c>
      <c r="J6" s="5">
        <v>0</v>
      </c>
      <c r="K6" s="5">
        <v>4</v>
      </c>
      <c r="L6" s="9">
        <v>35830000</v>
      </c>
      <c r="M6" s="9">
        <v>0</v>
      </c>
      <c r="N6" s="9">
        <v>14322000</v>
      </c>
      <c r="P6" s="3" t="e">
        <f t="shared" si="0"/>
        <v>#DIV/0!</v>
      </c>
      <c r="T6">
        <v>1332</v>
      </c>
      <c r="U6" t="s">
        <v>69</v>
      </c>
      <c r="V6" t="s">
        <v>70</v>
      </c>
      <c r="W6" t="s">
        <v>71</v>
      </c>
      <c r="X6" t="s">
        <v>72</v>
      </c>
      <c r="Y6" t="s">
        <v>73</v>
      </c>
      <c r="Z6" t="s">
        <v>74</v>
      </c>
    </row>
    <row r="7" spans="1:28" x14ac:dyDescent="0.2">
      <c r="A7" s="5" t="s">
        <v>75</v>
      </c>
      <c r="B7" s="5" t="s">
        <v>76</v>
      </c>
      <c r="C7" s="5" t="s">
        <v>77</v>
      </c>
      <c r="D7" s="5" t="s">
        <v>78</v>
      </c>
      <c r="E7" s="5" t="s">
        <v>79</v>
      </c>
      <c r="F7" s="5">
        <v>31.524999999999999</v>
      </c>
      <c r="G7" s="5">
        <v>297</v>
      </c>
      <c r="H7" s="5">
        <v>1</v>
      </c>
      <c r="I7" s="5">
        <v>4</v>
      </c>
      <c r="J7" s="5">
        <v>3</v>
      </c>
      <c r="K7" s="5">
        <v>18.899999999999999</v>
      </c>
      <c r="L7" s="9">
        <v>48874000</v>
      </c>
      <c r="M7" s="9">
        <v>0</v>
      </c>
      <c r="N7" s="9">
        <v>28587000</v>
      </c>
      <c r="P7" s="3" t="e">
        <f t="shared" si="0"/>
        <v>#DIV/0!</v>
      </c>
      <c r="T7">
        <v>431</v>
      </c>
      <c r="U7" t="s">
        <v>80</v>
      </c>
      <c r="V7" t="s">
        <v>70</v>
      </c>
      <c r="W7" t="s">
        <v>81</v>
      </c>
      <c r="X7" t="s">
        <v>82</v>
      </c>
      <c r="Y7" t="s">
        <v>83</v>
      </c>
      <c r="Z7" t="s">
        <v>84</v>
      </c>
      <c r="AA7">
        <v>286</v>
      </c>
      <c r="AB7">
        <v>241</v>
      </c>
    </row>
    <row r="8" spans="1:28" x14ac:dyDescent="0.2">
      <c r="A8" s="5" t="s">
        <v>85</v>
      </c>
      <c r="B8" s="5" t="s">
        <v>85</v>
      </c>
      <c r="C8" s="5" t="s">
        <v>86</v>
      </c>
      <c r="D8" s="5" t="s">
        <v>87</v>
      </c>
      <c r="E8" s="5" t="s">
        <v>88</v>
      </c>
      <c r="F8" s="5">
        <v>36.521000000000001</v>
      </c>
      <c r="G8" s="5">
        <v>331</v>
      </c>
      <c r="H8" s="5">
        <v>0</v>
      </c>
      <c r="I8" s="5">
        <v>3</v>
      </c>
      <c r="J8" s="5">
        <v>0</v>
      </c>
      <c r="K8" s="5">
        <v>11.2</v>
      </c>
      <c r="L8" s="9">
        <v>25929000</v>
      </c>
      <c r="M8" s="9">
        <v>0</v>
      </c>
      <c r="N8" s="9">
        <v>8229900</v>
      </c>
      <c r="P8" s="3" t="e">
        <f t="shared" si="0"/>
        <v>#DIV/0!</v>
      </c>
      <c r="T8">
        <v>33</v>
      </c>
      <c r="U8" t="s">
        <v>89</v>
      </c>
      <c r="V8" t="s">
        <v>50</v>
      </c>
      <c r="W8" t="s">
        <v>90</v>
      </c>
      <c r="X8" t="s">
        <v>91</v>
      </c>
      <c r="Y8" t="s">
        <v>92</v>
      </c>
      <c r="Z8" t="s">
        <v>93</v>
      </c>
    </row>
    <row r="9" spans="1:28" x14ac:dyDescent="0.2">
      <c r="A9" s="5" t="s">
        <v>11421</v>
      </c>
      <c r="B9" s="5" t="s">
        <v>11421</v>
      </c>
      <c r="C9" s="5" t="s">
        <v>11422</v>
      </c>
      <c r="D9" s="5" t="s">
        <v>11423</v>
      </c>
      <c r="E9" s="5" t="s">
        <v>11424</v>
      </c>
      <c r="F9" s="5">
        <v>40.307000000000002</v>
      </c>
      <c r="G9" s="5">
        <v>359</v>
      </c>
      <c r="H9" s="5">
        <v>0</v>
      </c>
      <c r="I9" s="5">
        <v>1</v>
      </c>
      <c r="J9" s="5">
        <v>0</v>
      </c>
      <c r="K9" s="5">
        <v>5</v>
      </c>
      <c r="L9" s="9">
        <v>20441000</v>
      </c>
      <c r="M9" s="9">
        <v>0</v>
      </c>
      <c r="N9" s="9">
        <v>8532400</v>
      </c>
      <c r="P9" s="3" t="e">
        <f t="shared" si="0"/>
        <v>#DIV/0!</v>
      </c>
      <c r="T9">
        <v>1324</v>
      </c>
      <c r="U9" t="s">
        <v>11425</v>
      </c>
      <c r="V9" t="s">
        <v>40</v>
      </c>
      <c r="W9" t="s">
        <v>11426</v>
      </c>
      <c r="X9" t="s">
        <v>11427</v>
      </c>
      <c r="Y9" t="s">
        <v>11428</v>
      </c>
      <c r="Z9" t="s">
        <v>11429</v>
      </c>
    </row>
    <row r="10" spans="1:28" x14ac:dyDescent="0.2">
      <c r="A10" s="5" t="s">
        <v>103</v>
      </c>
      <c r="B10" s="5" t="s">
        <v>103</v>
      </c>
      <c r="C10" s="5" t="s">
        <v>104</v>
      </c>
      <c r="D10" s="5" t="s">
        <v>105</v>
      </c>
      <c r="E10" s="5" t="s">
        <v>106</v>
      </c>
      <c r="F10" s="5">
        <v>42.064</v>
      </c>
      <c r="G10" s="5">
        <v>373</v>
      </c>
      <c r="H10" s="5">
        <v>0</v>
      </c>
      <c r="I10" s="5">
        <v>3</v>
      </c>
      <c r="J10" s="5">
        <v>0</v>
      </c>
      <c r="K10" s="5">
        <v>9.4</v>
      </c>
      <c r="L10" s="9">
        <v>22049000</v>
      </c>
      <c r="M10" s="9">
        <v>0</v>
      </c>
      <c r="N10" s="9">
        <v>9424000</v>
      </c>
      <c r="P10" s="3" t="e">
        <f t="shared" si="0"/>
        <v>#DIV/0!</v>
      </c>
      <c r="T10">
        <v>314</v>
      </c>
      <c r="U10" t="s">
        <v>107</v>
      </c>
      <c r="V10" t="s">
        <v>70</v>
      </c>
      <c r="W10" t="s">
        <v>108</v>
      </c>
      <c r="X10" t="s">
        <v>109</v>
      </c>
      <c r="Y10" t="s">
        <v>110</v>
      </c>
      <c r="Z10" t="s">
        <v>111</v>
      </c>
    </row>
    <row r="11" spans="1:28" x14ac:dyDescent="0.2">
      <c r="A11" s="5" t="s">
        <v>112</v>
      </c>
      <c r="B11" s="5" t="s">
        <v>113</v>
      </c>
      <c r="C11" s="5" t="s">
        <v>114</v>
      </c>
      <c r="D11" s="5" t="s">
        <v>115</v>
      </c>
      <c r="E11" s="5" t="s">
        <v>116</v>
      </c>
      <c r="F11" s="5">
        <v>149.32</v>
      </c>
      <c r="G11" s="5">
        <v>1328</v>
      </c>
      <c r="H11" s="5">
        <v>0</v>
      </c>
      <c r="I11" s="5">
        <v>13</v>
      </c>
      <c r="J11" s="5">
        <v>0</v>
      </c>
      <c r="K11" s="5">
        <v>12.7</v>
      </c>
      <c r="L11" s="9">
        <v>67769000</v>
      </c>
      <c r="M11" s="9">
        <v>0</v>
      </c>
      <c r="N11" s="9">
        <v>48032000</v>
      </c>
      <c r="P11" s="3" t="e">
        <f t="shared" si="0"/>
        <v>#DIV/0!</v>
      </c>
      <c r="T11">
        <v>1346</v>
      </c>
      <c r="U11" t="s">
        <v>117</v>
      </c>
      <c r="V11" t="s">
        <v>118</v>
      </c>
      <c r="W11" t="s">
        <v>119</v>
      </c>
      <c r="X11" t="s">
        <v>120</v>
      </c>
      <c r="Y11" t="s">
        <v>121</v>
      </c>
      <c r="Z11" t="s">
        <v>122</v>
      </c>
    </row>
    <row r="12" spans="1:28" x14ac:dyDescent="0.2">
      <c r="A12" s="5" t="s">
        <v>123</v>
      </c>
      <c r="B12" s="5" t="s">
        <v>123</v>
      </c>
      <c r="C12" s="5" t="s">
        <v>124</v>
      </c>
      <c r="D12" s="5" t="s">
        <v>125</v>
      </c>
      <c r="E12" s="5" t="s">
        <v>126</v>
      </c>
      <c r="F12" s="5">
        <v>434.41</v>
      </c>
      <c r="G12" s="5">
        <v>3830</v>
      </c>
      <c r="H12" s="5">
        <v>0</v>
      </c>
      <c r="I12" s="5">
        <v>8</v>
      </c>
      <c r="J12" s="5">
        <v>0</v>
      </c>
      <c r="K12" s="5">
        <v>2.5</v>
      </c>
      <c r="L12" s="9">
        <v>37847000</v>
      </c>
      <c r="M12" s="9">
        <v>0</v>
      </c>
      <c r="N12" s="9">
        <v>19479000</v>
      </c>
      <c r="P12" s="3" t="e">
        <f t="shared" si="0"/>
        <v>#DIV/0!</v>
      </c>
      <c r="T12">
        <v>1461</v>
      </c>
      <c r="U12" t="s">
        <v>127</v>
      </c>
      <c r="V12" t="s">
        <v>128</v>
      </c>
      <c r="W12" t="s">
        <v>129</v>
      </c>
      <c r="X12" t="s">
        <v>130</v>
      </c>
      <c r="Y12" t="s">
        <v>131</v>
      </c>
      <c r="Z12" t="s">
        <v>132</v>
      </c>
    </row>
    <row r="13" spans="1:28" x14ac:dyDescent="0.2">
      <c r="A13" s="5" t="s">
        <v>11430</v>
      </c>
      <c r="B13" s="5" t="s">
        <v>11430</v>
      </c>
      <c r="C13" s="5" t="s">
        <v>11431</v>
      </c>
      <c r="D13" s="5" t="s">
        <v>11432</v>
      </c>
      <c r="E13" s="5" t="s">
        <v>11433</v>
      </c>
      <c r="F13" s="5">
        <v>79.322000000000003</v>
      </c>
      <c r="G13" s="5">
        <v>702</v>
      </c>
      <c r="H13" s="5">
        <v>0</v>
      </c>
      <c r="I13" s="5">
        <v>2</v>
      </c>
      <c r="J13" s="5">
        <v>0</v>
      </c>
      <c r="K13" s="5">
        <v>5.0999999999999996</v>
      </c>
      <c r="L13" s="9">
        <v>25976000</v>
      </c>
      <c r="M13" s="9">
        <v>0</v>
      </c>
      <c r="N13" s="9">
        <v>15705000</v>
      </c>
      <c r="P13" s="3" t="e">
        <f t="shared" si="0"/>
        <v>#DIV/0!</v>
      </c>
      <c r="T13">
        <v>998</v>
      </c>
      <c r="U13" t="s">
        <v>11434</v>
      </c>
      <c r="V13" t="s">
        <v>60</v>
      </c>
      <c r="W13" t="s">
        <v>11435</v>
      </c>
      <c r="X13" t="s">
        <v>11436</v>
      </c>
      <c r="Y13" t="s">
        <v>11437</v>
      </c>
      <c r="Z13" t="s">
        <v>11438</v>
      </c>
    </row>
    <row r="14" spans="1:28" x14ac:dyDescent="0.2">
      <c r="A14" s="5" t="s">
        <v>133</v>
      </c>
      <c r="B14" s="5" t="s">
        <v>133</v>
      </c>
      <c r="C14" s="5" t="s">
        <v>134</v>
      </c>
      <c r="D14" s="5" t="s">
        <v>135</v>
      </c>
      <c r="E14" s="5" t="s">
        <v>136</v>
      </c>
      <c r="F14" s="5">
        <v>109</v>
      </c>
      <c r="G14" s="5">
        <v>958</v>
      </c>
      <c r="H14" s="5">
        <v>0</v>
      </c>
      <c r="I14" s="5">
        <v>7</v>
      </c>
      <c r="J14" s="5">
        <v>0</v>
      </c>
      <c r="K14" s="5">
        <v>8.9</v>
      </c>
      <c r="L14" s="9">
        <v>53444000</v>
      </c>
      <c r="M14" s="9">
        <v>0</v>
      </c>
      <c r="N14" s="9">
        <v>28065000</v>
      </c>
      <c r="P14" s="3" t="e">
        <f t="shared" si="0"/>
        <v>#DIV/0!</v>
      </c>
      <c r="T14">
        <v>1439</v>
      </c>
      <c r="U14" t="s">
        <v>137</v>
      </c>
      <c r="V14" t="s">
        <v>128</v>
      </c>
      <c r="W14" t="s">
        <v>138</v>
      </c>
      <c r="X14" t="s">
        <v>139</v>
      </c>
      <c r="Y14" t="s">
        <v>140</v>
      </c>
      <c r="Z14" t="s">
        <v>141</v>
      </c>
    </row>
    <row r="15" spans="1:28" x14ac:dyDescent="0.2">
      <c r="A15" s="5" t="s">
        <v>142</v>
      </c>
      <c r="B15" s="5" t="s">
        <v>142</v>
      </c>
      <c r="C15" s="5" t="s">
        <v>143</v>
      </c>
      <c r="D15" s="5" t="s">
        <v>144</v>
      </c>
      <c r="E15" s="5" t="s">
        <v>145</v>
      </c>
      <c r="F15" s="5">
        <v>53.353999999999999</v>
      </c>
      <c r="G15" s="5">
        <v>525</v>
      </c>
      <c r="H15" s="5">
        <v>0</v>
      </c>
      <c r="I15" s="5">
        <v>2</v>
      </c>
      <c r="J15" s="5">
        <v>0</v>
      </c>
      <c r="K15" s="5">
        <v>3</v>
      </c>
      <c r="L15" s="9">
        <v>29548000</v>
      </c>
      <c r="M15" s="9">
        <v>0</v>
      </c>
      <c r="N15" s="9">
        <v>13243000</v>
      </c>
      <c r="P15" s="3" t="e">
        <f t="shared" si="0"/>
        <v>#DIV/0!</v>
      </c>
      <c r="T15">
        <v>463</v>
      </c>
      <c r="U15" t="s">
        <v>146</v>
      </c>
      <c r="V15" t="s">
        <v>40</v>
      </c>
      <c r="W15" t="s">
        <v>147</v>
      </c>
      <c r="X15" t="s">
        <v>148</v>
      </c>
      <c r="Y15" t="s">
        <v>149</v>
      </c>
      <c r="Z15" t="s">
        <v>150</v>
      </c>
    </row>
    <row r="16" spans="1:28" x14ac:dyDescent="0.2">
      <c r="A16" s="5" t="s">
        <v>151</v>
      </c>
      <c r="B16" s="5" t="s">
        <v>151</v>
      </c>
      <c r="C16" s="5" t="s">
        <v>152</v>
      </c>
      <c r="D16" s="5" t="s">
        <v>153</v>
      </c>
      <c r="E16" s="5" t="s">
        <v>154</v>
      </c>
      <c r="F16" s="5">
        <v>94.498000000000005</v>
      </c>
      <c r="G16" s="5">
        <v>830</v>
      </c>
      <c r="H16" s="5">
        <v>0</v>
      </c>
      <c r="I16" s="5">
        <v>2</v>
      </c>
      <c r="J16" s="5">
        <v>0</v>
      </c>
      <c r="K16" s="5">
        <v>3.7</v>
      </c>
      <c r="L16" s="9">
        <v>24702000</v>
      </c>
      <c r="M16" s="9">
        <v>0</v>
      </c>
      <c r="N16" s="9">
        <v>10365000</v>
      </c>
      <c r="P16" s="3" t="e">
        <f t="shared" si="0"/>
        <v>#DIV/0!</v>
      </c>
      <c r="T16">
        <v>1075</v>
      </c>
      <c r="U16" t="s">
        <v>155</v>
      </c>
      <c r="V16" t="s">
        <v>60</v>
      </c>
      <c r="W16" t="s">
        <v>156</v>
      </c>
      <c r="X16" t="s">
        <v>157</v>
      </c>
      <c r="Y16" t="s">
        <v>158</v>
      </c>
      <c r="Z16" t="s">
        <v>159</v>
      </c>
    </row>
    <row r="17" spans="1:28" x14ac:dyDescent="0.2">
      <c r="A17" s="5" t="s">
        <v>169</v>
      </c>
      <c r="B17" s="5" t="s">
        <v>169</v>
      </c>
      <c r="C17" s="5" t="s">
        <v>170</v>
      </c>
      <c r="D17" s="5" t="s">
        <v>171</v>
      </c>
      <c r="E17" s="5" t="s">
        <v>172</v>
      </c>
      <c r="F17" s="5">
        <v>22.417000000000002</v>
      </c>
      <c r="G17" s="5">
        <v>198</v>
      </c>
      <c r="H17" s="5">
        <v>1</v>
      </c>
      <c r="I17" s="5">
        <v>2</v>
      </c>
      <c r="J17" s="5">
        <v>4.5</v>
      </c>
      <c r="K17" s="5">
        <v>8.6</v>
      </c>
      <c r="L17" s="9">
        <v>18695000</v>
      </c>
      <c r="M17" s="9">
        <v>0</v>
      </c>
      <c r="N17" s="9">
        <v>6175300</v>
      </c>
      <c r="P17" s="3" t="e">
        <f t="shared" si="0"/>
        <v>#DIV/0!</v>
      </c>
      <c r="T17">
        <v>80</v>
      </c>
      <c r="U17" t="s">
        <v>173</v>
      </c>
      <c r="V17" t="s">
        <v>70</v>
      </c>
      <c r="W17" t="s">
        <v>174</v>
      </c>
      <c r="X17" t="s">
        <v>175</v>
      </c>
      <c r="Y17" t="s">
        <v>176</v>
      </c>
      <c r="Z17" t="s">
        <v>177</v>
      </c>
    </row>
    <row r="18" spans="1:28" x14ac:dyDescent="0.2">
      <c r="A18" s="5" t="s">
        <v>178</v>
      </c>
      <c r="B18" s="5" t="s">
        <v>178</v>
      </c>
      <c r="C18" s="5" t="s">
        <v>179</v>
      </c>
      <c r="D18" s="5" t="s">
        <v>180</v>
      </c>
      <c r="E18" s="5" t="s">
        <v>181</v>
      </c>
      <c r="F18" s="5">
        <v>36.588000000000001</v>
      </c>
      <c r="G18" s="5">
        <v>334</v>
      </c>
      <c r="H18" s="5">
        <v>0</v>
      </c>
      <c r="I18" s="5">
        <v>3</v>
      </c>
      <c r="J18" s="5">
        <v>0</v>
      </c>
      <c r="K18" s="5">
        <v>12</v>
      </c>
      <c r="L18" s="9">
        <v>23146000</v>
      </c>
      <c r="M18" s="9">
        <v>0</v>
      </c>
      <c r="N18" s="9">
        <v>10156000</v>
      </c>
      <c r="P18" s="3" t="e">
        <f t="shared" si="0"/>
        <v>#DIV/0!</v>
      </c>
      <c r="T18">
        <v>687</v>
      </c>
      <c r="U18" t="s">
        <v>182</v>
      </c>
      <c r="V18" t="s">
        <v>70</v>
      </c>
      <c r="W18" t="s">
        <v>183</v>
      </c>
      <c r="X18" t="s">
        <v>184</v>
      </c>
      <c r="Y18" t="s">
        <v>185</v>
      </c>
      <c r="Z18" t="s">
        <v>186</v>
      </c>
    </row>
    <row r="19" spans="1:28" x14ac:dyDescent="0.2">
      <c r="A19" s="5" t="s">
        <v>196</v>
      </c>
      <c r="B19" s="5" t="s">
        <v>197</v>
      </c>
      <c r="C19" s="5" t="s">
        <v>198</v>
      </c>
      <c r="D19" s="5" t="s">
        <v>199</v>
      </c>
      <c r="E19" s="5" t="s">
        <v>200</v>
      </c>
      <c r="F19" s="5">
        <v>46.097000000000001</v>
      </c>
      <c r="G19" s="5">
        <v>402</v>
      </c>
      <c r="H19" s="5">
        <v>1</v>
      </c>
      <c r="I19" s="5">
        <v>1</v>
      </c>
      <c r="J19" s="5">
        <v>3.5</v>
      </c>
      <c r="K19" s="5">
        <v>2.7</v>
      </c>
      <c r="L19" s="9">
        <v>12545000</v>
      </c>
      <c r="M19" s="9">
        <v>0</v>
      </c>
      <c r="N19" s="9">
        <v>2343200</v>
      </c>
      <c r="P19" s="3" t="e">
        <f t="shared" si="0"/>
        <v>#DIV/0!</v>
      </c>
      <c r="T19">
        <v>121</v>
      </c>
      <c r="U19" t="s">
        <v>201</v>
      </c>
      <c r="V19" t="s">
        <v>60</v>
      </c>
      <c r="W19" t="s">
        <v>202</v>
      </c>
      <c r="X19" t="s">
        <v>203</v>
      </c>
      <c r="Y19" t="s">
        <v>204</v>
      </c>
      <c r="Z19" t="s">
        <v>205</v>
      </c>
    </row>
    <row r="20" spans="1:28" x14ac:dyDescent="0.2">
      <c r="A20" s="5" t="s">
        <v>206</v>
      </c>
      <c r="B20" s="5" t="s">
        <v>206</v>
      </c>
      <c r="C20" s="5" t="s">
        <v>207</v>
      </c>
      <c r="D20" s="5" t="s">
        <v>208</v>
      </c>
      <c r="E20" s="5" t="s">
        <v>209</v>
      </c>
      <c r="F20" s="5">
        <v>33.542000000000002</v>
      </c>
      <c r="G20" s="5">
        <v>290</v>
      </c>
      <c r="H20" s="5">
        <v>0</v>
      </c>
      <c r="I20" s="5">
        <v>1</v>
      </c>
      <c r="J20" s="5">
        <v>0</v>
      </c>
      <c r="K20" s="5">
        <v>3.4</v>
      </c>
      <c r="L20" s="9">
        <v>28051000</v>
      </c>
      <c r="M20" s="9">
        <v>0</v>
      </c>
      <c r="N20" s="9">
        <v>11554000</v>
      </c>
      <c r="P20" s="3" t="e">
        <f t="shared" si="0"/>
        <v>#DIV/0!</v>
      </c>
      <c r="T20">
        <v>281</v>
      </c>
      <c r="U20">
        <v>1560</v>
      </c>
      <c r="V20" t="b">
        <v>1</v>
      </c>
      <c r="W20">
        <v>1653</v>
      </c>
      <c r="X20" t="s">
        <v>210</v>
      </c>
      <c r="Y20" t="s">
        <v>211</v>
      </c>
      <c r="Z20">
        <v>4911</v>
      </c>
    </row>
    <row r="21" spans="1:28" x14ac:dyDescent="0.2">
      <c r="A21" s="5" t="s">
        <v>212</v>
      </c>
      <c r="B21" s="5" t="s">
        <v>213</v>
      </c>
      <c r="C21" s="5" t="s">
        <v>214</v>
      </c>
      <c r="D21" s="5" t="s">
        <v>215</v>
      </c>
      <c r="E21" s="5" t="s">
        <v>216</v>
      </c>
      <c r="F21" s="5">
        <v>201.85</v>
      </c>
      <c r="G21" s="5">
        <v>1966</v>
      </c>
      <c r="H21" s="5">
        <v>0</v>
      </c>
      <c r="I21" s="5">
        <v>6</v>
      </c>
      <c r="J21" s="5">
        <v>0</v>
      </c>
      <c r="K21" s="5">
        <v>3.9</v>
      </c>
      <c r="L21" s="9">
        <v>21910000</v>
      </c>
      <c r="M21" s="9">
        <v>0</v>
      </c>
      <c r="N21" s="9">
        <v>12617000</v>
      </c>
      <c r="P21" s="3" t="e">
        <f t="shared" si="0"/>
        <v>#DIV/0!</v>
      </c>
      <c r="T21">
        <v>586</v>
      </c>
      <c r="U21" t="s">
        <v>217</v>
      </c>
      <c r="V21" t="s">
        <v>218</v>
      </c>
      <c r="W21" t="s">
        <v>219</v>
      </c>
      <c r="X21" t="s">
        <v>220</v>
      </c>
      <c r="Y21" t="s">
        <v>221</v>
      </c>
      <c r="Z21" t="s">
        <v>222</v>
      </c>
    </row>
    <row r="22" spans="1:28" x14ac:dyDescent="0.2">
      <c r="A22" s="5" t="s">
        <v>223</v>
      </c>
      <c r="B22" s="5" t="s">
        <v>223</v>
      </c>
      <c r="C22" s="5" t="s">
        <v>224</v>
      </c>
      <c r="D22" s="5" t="s">
        <v>225</v>
      </c>
      <c r="E22" s="5" t="s">
        <v>226</v>
      </c>
      <c r="F22" s="5">
        <v>115.73</v>
      </c>
      <c r="G22" s="5">
        <v>1025</v>
      </c>
      <c r="H22" s="5">
        <v>0</v>
      </c>
      <c r="I22" s="5">
        <v>12</v>
      </c>
      <c r="J22" s="5">
        <v>0</v>
      </c>
      <c r="K22" s="5">
        <v>13.9</v>
      </c>
      <c r="L22" s="9">
        <v>62186000</v>
      </c>
      <c r="M22" s="9">
        <v>0</v>
      </c>
      <c r="N22" s="9">
        <v>44144000</v>
      </c>
      <c r="P22" s="3" t="e">
        <f t="shared" si="0"/>
        <v>#DIV/0!</v>
      </c>
      <c r="T22">
        <v>1273</v>
      </c>
      <c r="U22" t="s">
        <v>227</v>
      </c>
      <c r="V22" t="s">
        <v>228</v>
      </c>
      <c r="W22" t="s">
        <v>229</v>
      </c>
      <c r="X22" t="s">
        <v>230</v>
      </c>
      <c r="Y22" t="s">
        <v>231</v>
      </c>
      <c r="Z22" t="s">
        <v>232</v>
      </c>
      <c r="AA22">
        <v>754</v>
      </c>
      <c r="AB22">
        <v>530</v>
      </c>
    </row>
    <row r="23" spans="1:28" x14ac:dyDescent="0.2">
      <c r="A23" s="5" t="s">
        <v>242</v>
      </c>
      <c r="B23" s="5" t="s">
        <v>242</v>
      </c>
      <c r="C23" s="5" t="s">
        <v>243</v>
      </c>
      <c r="D23" s="5" t="s">
        <v>244</v>
      </c>
      <c r="E23" s="5" t="s">
        <v>245</v>
      </c>
      <c r="F23" s="5">
        <v>45.462000000000003</v>
      </c>
      <c r="G23" s="5">
        <v>404</v>
      </c>
      <c r="H23" s="5">
        <v>0</v>
      </c>
      <c r="I23" s="5">
        <v>2</v>
      </c>
      <c r="J23" s="5">
        <v>0</v>
      </c>
      <c r="K23" s="5">
        <v>5.7</v>
      </c>
      <c r="L23" s="9">
        <v>18459000</v>
      </c>
      <c r="M23" s="9">
        <v>0</v>
      </c>
      <c r="N23" s="9">
        <v>4298100</v>
      </c>
      <c r="P23" s="3" t="e">
        <f t="shared" si="0"/>
        <v>#DIV/0!</v>
      </c>
      <c r="T23">
        <v>715</v>
      </c>
      <c r="U23" t="s">
        <v>246</v>
      </c>
      <c r="V23" t="s">
        <v>50</v>
      </c>
      <c r="W23" t="s">
        <v>247</v>
      </c>
      <c r="X23" t="s">
        <v>248</v>
      </c>
      <c r="Y23" t="s">
        <v>249</v>
      </c>
      <c r="Z23" t="s">
        <v>250</v>
      </c>
    </row>
    <row r="24" spans="1:28" x14ac:dyDescent="0.2">
      <c r="A24" s="5" t="s">
        <v>261</v>
      </c>
      <c r="B24" s="5" t="s">
        <v>261</v>
      </c>
      <c r="C24" s="5" t="s">
        <v>262</v>
      </c>
      <c r="D24" s="5" t="s">
        <v>263</v>
      </c>
      <c r="E24" s="5" t="s">
        <v>264</v>
      </c>
      <c r="F24" s="5">
        <v>69.150000000000006</v>
      </c>
      <c r="G24" s="5">
        <v>611</v>
      </c>
      <c r="H24" s="5">
        <v>0</v>
      </c>
      <c r="I24" s="5">
        <v>1</v>
      </c>
      <c r="J24" s="5">
        <v>0</v>
      </c>
      <c r="K24" s="5">
        <v>2.6</v>
      </c>
      <c r="L24" s="9">
        <v>13350000</v>
      </c>
      <c r="M24" s="9">
        <v>0</v>
      </c>
      <c r="N24" s="9">
        <v>2759500</v>
      </c>
      <c r="P24" s="3" t="e">
        <f t="shared" si="0"/>
        <v>#DIV/0!</v>
      </c>
      <c r="T24">
        <v>375</v>
      </c>
      <c r="U24" t="s">
        <v>265</v>
      </c>
      <c r="V24" t="s">
        <v>40</v>
      </c>
      <c r="W24" t="s">
        <v>266</v>
      </c>
      <c r="X24" t="s">
        <v>267</v>
      </c>
      <c r="Y24" t="s">
        <v>268</v>
      </c>
      <c r="Z24" t="s">
        <v>269</v>
      </c>
    </row>
    <row r="25" spans="1:28" x14ac:dyDescent="0.2">
      <c r="A25" s="5" t="s">
        <v>270</v>
      </c>
      <c r="B25" s="5" t="s">
        <v>270</v>
      </c>
      <c r="C25" s="5" t="s">
        <v>271</v>
      </c>
      <c r="D25" s="5" t="s">
        <v>272</v>
      </c>
      <c r="E25" s="5" t="s">
        <v>273</v>
      </c>
      <c r="F25" s="5">
        <v>66.305999999999997</v>
      </c>
      <c r="G25" s="5">
        <v>597</v>
      </c>
      <c r="H25" s="5">
        <v>0</v>
      </c>
      <c r="I25" s="5">
        <v>1</v>
      </c>
      <c r="J25" s="5">
        <v>0</v>
      </c>
      <c r="K25" s="5">
        <v>1.5</v>
      </c>
      <c r="L25" s="9">
        <v>15487000</v>
      </c>
      <c r="M25" s="9">
        <v>0</v>
      </c>
      <c r="N25" s="9">
        <v>3364900</v>
      </c>
      <c r="P25" s="3" t="e">
        <f t="shared" si="0"/>
        <v>#DIV/0!</v>
      </c>
      <c r="Q25" t="s">
        <v>274</v>
      </c>
      <c r="T25">
        <v>906</v>
      </c>
      <c r="U25">
        <v>5382</v>
      </c>
      <c r="V25" t="b">
        <v>1</v>
      </c>
      <c r="W25">
        <v>5711</v>
      </c>
      <c r="X25" t="s">
        <v>275</v>
      </c>
      <c r="Y25" t="s">
        <v>276</v>
      </c>
      <c r="Z25">
        <v>17003</v>
      </c>
      <c r="AA25">
        <v>659</v>
      </c>
      <c r="AB25">
        <v>428</v>
      </c>
    </row>
    <row r="26" spans="1:28" x14ac:dyDescent="0.2">
      <c r="A26" s="5" t="s">
        <v>277</v>
      </c>
      <c r="B26" s="5" t="s">
        <v>277</v>
      </c>
      <c r="C26" s="5" t="s">
        <v>278</v>
      </c>
      <c r="D26" s="5" t="s">
        <v>279</v>
      </c>
      <c r="E26" s="5" t="s">
        <v>280</v>
      </c>
      <c r="F26" s="5">
        <v>25.536999999999999</v>
      </c>
      <c r="G26" s="5">
        <v>233</v>
      </c>
      <c r="H26" s="5">
        <v>0</v>
      </c>
      <c r="I26" s="5">
        <v>1</v>
      </c>
      <c r="J26" s="5">
        <v>0</v>
      </c>
      <c r="K26" s="5">
        <v>11.6</v>
      </c>
      <c r="L26" s="9">
        <v>15827000</v>
      </c>
      <c r="M26" s="9">
        <v>0</v>
      </c>
      <c r="N26" s="9">
        <v>2437700</v>
      </c>
      <c r="P26" s="3" t="e">
        <f t="shared" si="0"/>
        <v>#DIV/0!</v>
      </c>
      <c r="T26">
        <v>592</v>
      </c>
      <c r="U26" t="s">
        <v>281</v>
      </c>
      <c r="V26" t="s">
        <v>60</v>
      </c>
      <c r="W26" t="s">
        <v>282</v>
      </c>
      <c r="X26" t="s">
        <v>283</v>
      </c>
      <c r="Y26" t="s">
        <v>284</v>
      </c>
      <c r="Z26" t="s">
        <v>285</v>
      </c>
    </row>
    <row r="27" spans="1:28" x14ac:dyDescent="0.2">
      <c r="A27" s="5" t="s">
        <v>286</v>
      </c>
      <c r="B27" s="5" t="s">
        <v>286</v>
      </c>
      <c r="C27" s="5" t="s">
        <v>287</v>
      </c>
      <c r="D27" s="5" t="s">
        <v>288</v>
      </c>
      <c r="E27" s="5" t="s">
        <v>289</v>
      </c>
      <c r="F27" s="5">
        <v>26.277999999999999</v>
      </c>
      <c r="G27" s="5">
        <v>239</v>
      </c>
      <c r="H27" s="5">
        <v>0</v>
      </c>
      <c r="I27" s="5">
        <v>1</v>
      </c>
      <c r="J27" s="5">
        <v>0</v>
      </c>
      <c r="K27" s="5">
        <v>7.5</v>
      </c>
      <c r="L27" s="9">
        <v>12543000</v>
      </c>
      <c r="M27" s="9">
        <v>0</v>
      </c>
      <c r="N27" s="9">
        <v>3585900</v>
      </c>
      <c r="P27" s="3" t="e">
        <f t="shared" si="0"/>
        <v>#DIV/0!</v>
      </c>
      <c r="T27">
        <v>837</v>
      </c>
      <c r="U27" t="s">
        <v>290</v>
      </c>
      <c r="V27" t="s">
        <v>40</v>
      </c>
      <c r="W27" t="s">
        <v>291</v>
      </c>
      <c r="X27" t="s">
        <v>292</v>
      </c>
      <c r="Y27" t="s">
        <v>293</v>
      </c>
      <c r="Z27" t="s">
        <v>294</v>
      </c>
    </row>
    <row r="28" spans="1:28" x14ac:dyDescent="0.2">
      <c r="A28" s="5" t="s">
        <v>11439</v>
      </c>
      <c r="B28" s="5" t="s">
        <v>11439</v>
      </c>
      <c r="C28" s="5" t="s">
        <v>11440</v>
      </c>
      <c r="D28" s="5" t="s">
        <v>11441</v>
      </c>
      <c r="E28" s="5" t="s">
        <v>11442</v>
      </c>
      <c r="F28" s="5">
        <v>116.63</v>
      </c>
      <c r="G28" s="5">
        <v>1066</v>
      </c>
      <c r="H28" s="5">
        <v>0</v>
      </c>
      <c r="I28" s="5">
        <v>2</v>
      </c>
      <c r="J28" s="5">
        <v>0</v>
      </c>
      <c r="K28" s="5">
        <v>3.4</v>
      </c>
      <c r="L28" s="9">
        <v>12848000</v>
      </c>
      <c r="M28" s="9">
        <v>0</v>
      </c>
      <c r="N28" s="9">
        <v>5852900</v>
      </c>
      <c r="P28" s="3" t="e">
        <f t="shared" si="0"/>
        <v>#DIV/0!</v>
      </c>
      <c r="T28">
        <v>897</v>
      </c>
      <c r="U28" t="s">
        <v>11443</v>
      </c>
      <c r="V28" t="s">
        <v>40</v>
      </c>
      <c r="W28" t="s">
        <v>11444</v>
      </c>
      <c r="X28" t="s">
        <v>11445</v>
      </c>
      <c r="Y28" t="s">
        <v>11446</v>
      </c>
      <c r="Z28" t="s">
        <v>11447</v>
      </c>
    </row>
    <row r="29" spans="1:28" x14ac:dyDescent="0.2">
      <c r="A29" s="5" t="s">
        <v>295</v>
      </c>
      <c r="B29" s="5" t="s">
        <v>296</v>
      </c>
      <c r="C29" s="5" t="s">
        <v>297</v>
      </c>
      <c r="D29" s="5" t="s">
        <v>298</v>
      </c>
      <c r="E29" s="5" t="s">
        <v>299</v>
      </c>
      <c r="F29" s="5">
        <v>28.954000000000001</v>
      </c>
      <c r="G29" s="5">
        <v>259</v>
      </c>
      <c r="H29" s="5">
        <v>0</v>
      </c>
      <c r="I29" s="5">
        <v>3</v>
      </c>
      <c r="J29" s="5">
        <v>0</v>
      </c>
      <c r="K29" s="5">
        <v>19.3</v>
      </c>
      <c r="L29" s="9">
        <v>17612000</v>
      </c>
      <c r="M29" s="9">
        <v>0</v>
      </c>
      <c r="N29" s="9">
        <v>7398600</v>
      </c>
      <c r="P29" s="3" t="e">
        <f t="shared" si="0"/>
        <v>#DIV/0!</v>
      </c>
      <c r="T29">
        <v>1361</v>
      </c>
      <c r="U29" t="s">
        <v>300</v>
      </c>
      <c r="V29" t="s">
        <v>60</v>
      </c>
      <c r="W29" t="s">
        <v>301</v>
      </c>
      <c r="X29" t="s">
        <v>302</v>
      </c>
      <c r="Y29" t="s">
        <v>303</v>
      </c>
      <c r="Z29" t="s">
        <v>304</v>
      </c>
    </row>
    <row r="30" spans="1:28" x14ac:dyDescent="0.2">
      <c r="A30" s="5" t="s">
        <v>305</v>
      </c>
      <c r="B30" s="5" t="s">
        <v>305</v>
      </c>
      <c r="C30" s="5" t="s">
        <v>306</v>
      </c>
      <c r="D30" s="5" t="s">
        <v>307</v>
      </c>
      <c r="E30" s="5" t="s">
        <v>308</v>
      </c>
      <c r="F30" s="5">
        <v>28.763000000000002</v>
      </c>
      <c r="G30" s="5">
        <v>250</v>
      </c>
      <c r="H30" s="5">
        <v>0</v>
      </c>
      <c r="I30" s="5">
        <v>1</v>
      </c>
      <c r="J30" s="5">
        <v>0</v>
      </c>
      <c r="K30" s="5">
        <v>4</v>
      </c>
      <c r="L30" s="9">
        <v>8983100</v>
      </c>
      <c r="M30" s="9">
        <v>0</v>
      </c>
      <c r="N30" s="9">
        <v>963410</v>
      </c>
      <c r="P30" s="3" t="e">
        <f t="shared" si="0"/>
        <v>#DIV/0!</v>
      </c>
      <c r="T30">
        <v>1451</v>
      </c>
      <c r="U30" t="s">
        <v>309</v>
      </c>
      <c r="V30" t="s">
        <v>70</v>
      </c>
      <c r="W30" t="s">
        <v>310</v>
      </c>
      <c r="X30" t="s">
        <v>311</v>
      </c>
      <c r="Y30" t="s">
        <v>312</v>
      </c>
      <c r="Z30" t="s">
        <v>313</v>
      </c>
    </row>
    <row r="31" spans="1:28" x14ac:dyDescent="0.2">
      <c r="A31" s="5" t="s">
        <v>314</v>
      </c>
      <c r="B31" s="5" t="s">
        <v>315</v>
      </c>
      <c r="C31" s="5" t="s">
        <v>316</v>
      </c>
      <c r="D31" s="5" t="s">
        <v>317</v>
      </c>
      <c r="E31" s="5" t="s">
        <v>318</v>
      </c>
      <c r="F31" s="5">
        <v>14.105</v>
      </c>
      <c r="G31" s="5">
        <v>130</v>
      </c>
      <c r="H31" s="5">
        <v>3</v>
      </c>
      <c r="I31" s="5">
        <v>3</v>
      </c>
      <c r="J31" s="5">
        <v>26.9</v>
      </c>
      <c r="K31" s="5">
        <v>20.8</v>
      </c>
      <c r="L31" s="9">
        <v>17156000</v>
      </c>
      <c r="M31" s="9">
        <v>0</v>
      </c>
      <c r="N31" s="9">
        <v>6516600</v>
      </c>
      <c r="P31" s="3" t="e">
        <f t="shared" si="0"/>
        <v>#DIV/0!</v>
      </c>
      <c r="T31">
        <v>214</v>
      </c>
      <c r="U31" t="s">
        <v>319</v>
      </c>
      <c r="V31" t="s">
        <v>320</v>
      </c>
      <c r="W31" t="s">
        <v>321</v>
      </c>
      <c r="X31" t="s">
        <v>322</v>
      </c>
      <c r="Y31" t="s">
        <v>323</v>
      </c>
      <c r="Z31" t="s">
        <v>324</v>
      </c>
    </row>
    <row r="32" spans="1:28" x14ac:dyDescent="0.2">
      <c r="A32" s="5" t="s">
        <v>325</v>
      </c>
      <c r="B32" s="5" t="s">
        <v>325</v>
      </c>
      <c r="C32" s="5" t="s">
        <v>326</v>
      </c>
      <c r="D32" s="5" t="s">
        <v>327</v>
      </c>
      <c r="E32" s="5" t="s">
        <v>328</v>
      </c>
      <c r="F32" s="5">
        <v>96.557000000000002</v>
      </c>
      <c r="G32" s="5">
        <v>863</v>
      </c>
      <c r="H32" s="5">
        <v>0</v>
      </c>
      <c r="I32" s="5">
        <v>4</v>
      </c>
      <c r="J32" s="5">
        <v>0</v>
      </c>
      <c r="K32" s="5">
        <v>9.5</v>
      </c>
      <c r="L32" s="9">
        <v>26346000</v>
      </c>
      <c r="M32" s="9">
        <v>0</v>
      </c>
      <c r="N32" s="9">
        <v>16483000</v>
      </c>
      <c r="P32" s="3" t="e">
        <f t="shared" si="0"/>
        <v>#DIV/0!</v>
      </c>
      <c r="T32">
        <v>442</v>
      </c>
      <c r="U32" t="s">
        <v>329</v>
      </c>
      <c r="V32" t="s">
        <v>50</v>
      </c>
      <c r="W32" t="s">
        <v>330</v>
      </c>
      <c r="X32" t="s">
        <v>331</v>
      </c>
      <c r="Y32" t="s">
        <v>332</v>
      </c>
      <c r="Z32" t="s">
        <v>333</v>
      </c>
    </row>
    <row r="33" spans="1:26" x14ac:dyDescent="0.2">
      <c r="A33" s="5" t="s">
        <v>334</v>
      </c>
      <c r="B33" s="5" t="s">
        <v>334</v>
      </c>
      <c r="C33" s="5" t="s">
        <v>335</v>
      </c>
      <c r="D33" s="5" t="s">
        <v>336</v>
      </c>
      <c r="E33" s="5" t="s">
        <v>337</v>
      </c>
      <c r="F33" s="5">
        <v>14.585000000000001</v>
      </c>
      <c r="G33" s="5">
        <v>125</v>
      </c>
      <c r="H33" s="5">
        <v>0</v>
      </c>
      <c r="I33" s="5">
        <v>2</v>
      </c>
      <c r="J33" s="5">
        <v>0</v>
      </c>
      <c r="K33" s="5">
        <v>20.8</v>
      </c>
      <c r="L33" s="9">
        <v>22109000</v>
      </c>
      <c r="M33" s="9">
        <v>0</v>
      </c>
      <c r="N33" s="9">
        <v>8968500</v>
      </c>
      <c r="P33" s="3" t="e">
        <f t="shared" si="0"/>
        <v>#DIV/0!</v>
      </c>
      <c r="T33">
        <v>1452</v>
      </c>
      <c r="U33" t="s">
        <v>338</v>
      </c>
      <c r="V33" t="s">
        <v>40</v>
      </c>
      <c r="W33" t="s">
        <v>339</v>
      </c>
      <c r="X33" t="s">
        <v>340</v>
      </c>
      <c r="Y33" t="s">
        <v>341</v>
      </c>
      <c r="Z33" t="s">
        <v>342</v>
      </c>
    </row>
    <row r="34" spans="1:26" x14ac:dyDescent="0.2">
      <c r="A34" s="5" t="s">
        <v>343</v>
      </c>
      <c r="B34" s="5" t="s">
        <v>344</v>
      </c>
      <c r="C34" s="5" t="s">
        <v>345</v>
      </c>
      <c r="D34" s="5" t="s">
        <v>346</v>
      </c>
      <c r="E34" s="5" t="s">
        <v>347</v>
      </c>
      <c r="F34" s="5">
        <v>27.434999999999999</v>
      </c>
      <c r="G34" s="5">
        <v>255</v>
      </c>
      <c r="H34" s="5">
        <v>0</v>
      </c>
      <c r="I34" s="5">
        <v>2</v>
      </c>
      <c r="J34" s="5">
        <v>0</v>
      </c>
      <c r="K34" s="5">
        <v>16.100000000000001</v>
      </c>
      <c r="L34" s="9">
        <v>15056000</v>
      </c>
      <c r="M34" s="9">
        <v>0</v>
      </c>
      <c r="N34" s="9">
        <v>5008800</v>
      </c>
      <c r="P34" s="3" t="e">
        <f t="shared" si="0"/>
        <v>#DIV/0!</v>
      </c>
      <c r="T34">
        <v>221</v>
      </c>
      <c r="U34" t="s">
        <v>348</v>
      </c>
      <c r="V34" t="s">
        <v>60</v>
      </c>
      <c r="W34" t="s">
        <v>349</v>
      </c>
      <c r="X34" t="s">
        <v>350</v>
      </c>
      <c r="Y34" t="s">
        <v>351</v>
      </c>
      <c r="Z34" t="s">
        <v>352</v>
      </c>
    </row>
    <row r="35" spans="1:26" x14ac:dyDescent="0.2">
      <c r="A35" s="5" t="s">
        <v>361</v>
      </c>
      <c r="B35" s="5" t="s">
        <v>361</v>
      </c>
      <c r="C35" s="5" t="s">
        <v>362</v>
      </c>
      <c r="D35" s="5" t="s">
        <v>363</v>
      </c>
      <c r="E35" s="5" t="s">
        <v>364</v>
      </c>
      <c r="F35" s="5">
        <v>212.57</v>
      </c>
      <c r="G35" s="5">
        <v>2079</v>
      </c>
      <c r="H35" s="5">
        <v>0</v>
      </c>
      <c r="I35" s="5">
        <v>2</v>
      </c>
      <c r="J35" s="5">
        <v>0</v>
      </c>
      <c r="K35" s="5">
        <v>1.3</v>
      </c>
      <c r="L35" s="9">
        <v>12205000</v>
      </c>
      <c r="M35" s="9">
        <v>0</v>
      </c>
      <c r="N35" s="9">
        <v>4700600</v>
      </c>
      <c r="P35" s="3" t="e">
        <f t="shared" si="0"/>
        <v>#DIV/0!</v>
      </c>
      <c r="T35">
        <v>464</v>
      </c>
      <c r="U35" t="s">
        <v>365</v>
      </c>
      <c r="V35" t="s">
        <v>60</v>
      </c>
      <c r="W35" t="s">
        <v>366</v>
      </c>
      <c r="X35" t="s">
        <v>367</v>
      </c>
      <c r="Y35" t="s">
        <v>368</v>
      </c>
      <c r="Z35" t="s">
        <v>369</v>
      </c>
    </row>
    <row r="36" spans="1:26" x14ac:dyDescent="0.2">
      <c r="A36" s="5" t="s">
        <v>370</v>
      </c>
      <c r="B36" s="5" t="s">
        <v>370</v>
      </c>
      <c r="C36" s="5" t="s">
        <v>371</v>
      </c>
      <c r="D36" s="5" t="s">
        <v>372</v>
      </c>
      <c r="E36" s="5" t="s">
        <v>373</v>
      </c>
      <c r="F36" s="5">
        <v>124.92</v>
      </c>
      <c r="G36" s="5">
        <v>1099</v>
      </c>
      <c r="H36" s="5">
        <v>0</v>
      </c>
      <c r="I36" s="5">
        <v>4</v>
      </c>
      <c r="J36" s="5">
        <v>0</v>
      </c>
      <c r="K36" s="5">
        <v>3.6</v>
      </c>
      <c r="L36" s="9">
        <v>22832000</v>
      </c>
      <c r="M36" s="9">
        <v>0</v>
      </c>
      <c r="N36" s="9">
        <v>7991200</v>
      </c>
      <c r="P36" s="3" t="e">
        <f t="shared" si="0"/>
        <v>#DIV/0!</v>
      </c>
      <c r="T36">
        <v>176</v>
      </c>
      <c r="U36" t="s">
        <v>374</v>
      </c>
      <c r="V36" t="s">
        <v>375</v>
      </c>
      <c r="W36" t="s">
        <v>376</v>
      </c>
      <c r="X36" t="s">
        <v>377</v>
      </c>
      <c r="Y36" t="s">
        <v>378</v>
      </c>
      <c r="Z36" t="s">
        <v>379</v>
      </c>
    </row>
    <row r="37" spans="1:26" x14ac:dyDescent="0.2">
      <c r="A37" s="5" t="s">
        <v>11448</v>
      </c>
      <c r="B37" s="5" t="s">
        <v>11448</v>
      </c>
      <c r="C37" s="5" t="s">
        <v>11449</v>
      </c>
      <c r="D37" s="5" t="s">
        <v>11450</v>
      </c>
      <c r="E37" s="5" t="s">
        <v>11451</v>
      </c>
      <c r="F37" s="5">
        <v>82.391999999999996</v>
      </c>
      <c r="G37" s="5">
        <v>732</v>
      </c>
      <c r="H37" s="5">
        <v>0</v>
      </c>
      <c r="I37" s="5">
        <v>1</v>
      </c>
      <c r="J37" s="5">
        <v>0</v>
      </c>
      <c r="K37" s="5">
        <v>2.5</v>
      </c>
      <c r="L37" s="9">
        <v>9991100</v>
      </c>
      <c r="M37" s="9">
        <v>0</v>
      </c>
      <c r="N37" s="9">
        <v>4030700</v>
      </c>
      <c r="P37" s="3" t="e">
        <f t="shared" si="0"/>
        <v>#DIV/0!</v>
      </c>
      <c r="T37">
        <v>815</v>
      </c>
      <c r="U37" t="s">
        <v>11452</v>
      </c>
      <c r="V37" t="s">
        <v>60</v>
      </c>
      <c r="W37" t="s">
        <v>11453</v>
      </c>
      <c r="X37" t="s">
        <v>11454</v>
      </c>
      <c r="Y37" t="s">
        <v>11455</v>
      </c>
      <c r="Z37" t="s">
        <v>11455</v>
      </c>
    </row>
    <row r="38" spans="1:26" x14ac:dyDescent="0.2">
      <c r="A38" s="5" t="s">
        <v>380</v>
      </c>
      <c r="B38" s="5" t="s">
        <v>380</v>
      </c>
      <c r="C38" s="5" t="s">
        <v>381</v>
      </c>
      <c r="D38" s="5" t="s">
        <v>382</v>
      </c>
      <c r="E38" s="5" t="s">
        <v>383</v>
      </c>
      <c r="F38" s="5">
        <v>117.36</v>
      </c>
      <c r="G38" s="5">
        <v>1031</v>
      </c>
      <c r="H38" s="5">
        <v>0</v>
      </c>
      <c r="I38" s="5">
        <v>5</v>
      </c>
      <c r="J38" s="5">
        <v>0</v>
      </c>
      <c r="K38" s="5">
        <v>5.0999999999999996</v>
      </c>
      <c r="L38" s="9">
        <v>25063000</v>
      </c>
      <c r="M38" s="9">
        <v>0</v>
      </c>
      <c r="N38" s="9">
        <v>13823000</v>
      </c>
      <c r="P38" s="3" t="e">
        <f t="shared" si="0"/>
        <v>#DIV/0!</v>
      </c>
      <c r="T38">
        <v>1039</v>
      </c>
      <c r="U38" t="s">
        <v>384</v>
      </c>
      <c r="V38" t="s">
        <v>50</v>
      </c>
      <c r="W38" t="s">
        <v>385</v>
      </c>
      <c r="X38" t="s">
        <v>386</v>
      </c>
      <c r="Y38" t="s">
        <v>387</v>
      </c>
      <c r="Z38" t="s">
        <v>388</v>
      </c>
    </row>
    <row r="39" spans="1:26" x14ac:dyDescent="0.2">
      <c r="A39" s="5" t="s">
        <v>389</v>
      </c>
      <c r="B39" s="5" t="s">
        <v>389</v>
      </c>
      <c r="C39" s="5" t="s">
        <v>390</v>
      </c>
      <c r="D39" s="5" t="s">
        <v>391</v>
      </c>
      <c r="E39" s="5" t="s">
        <v>392</v>
      </c>
      <c r="F39" s="5">
        <v>25.125</v>
      </c>
      <c r="G39" s="5">
        <v>220</v>
      </c>
      <c r="H39" s="5">
        <v>0</v>
      </c>
      <c r="I39" s="5">
        <v>2</v>
      </c>
      <c r="J39" s="5">
        <v>0</v>
      </c>
      <c r="K39" s="5">
        <v>6.4</v>
      </c>
      <c r="L39" s="9">
        <v>19414000</v>
      </c>
      <c r="M39" s="9">
        <v>0</v>
      </c>
      <c r="N39" s="9">
        <v>10005000</v>
      </c>
      <c r="P39" s="3" t="e">
        <f t="shared" si="0"/>
        <v>#DIV/0!</v>
      </c>
      <c r="T39">
        <v>1243</v>
      </c>
      <c r="U39" t="s">
        <v>393</v>
      </c>
      <c r="V39" t="s">
        <v>40</v>
      </c>
      <c r="W39" t="s">
        <v>394</v>
      </c>
      <c r="X39" t="s">
        <v>395</v>
      </c>
      <c r="Y39" t="s">
        <v>396</v>
      </c>
      <c r="Z39" t="s">
        <v>397</v>
      </c>
    </row>
    <row r="40" spans="1:26" x14ac:dyDescent="0.2">
      <c r="A40" s="5" t="s">
        <v>398</v>
      </c>
      <c r="B40" s="5" t="s">
        <v>398</v>
      </c>
      <c r="C40" s="5" t="s">
        <v>399</v>
      </c>
      <c r="D40" s="5" t="s">
        <v>400</v>
      </c>
      <c r="E40" s="5" t="s">
        <v>401</v>
      </c>
      <c r="F40" s="5">
        <v>52.220999999999997</v>
      </c>
      <c r="G40" s="5">
        <v>480</v>
      </c>
      <c r="H40" s="5">
        <v>0</v>
      </c>
      <c r="I40" s="5">
        <v>1</v>
      </c>
      <c r="J40" s="5">
        <v>0</v>
      </c>
      <c r="K40" s="5">
        <v>2.5</v>
      </c>
      <c r="L40" s="9">
        <v>10418000</v>
      </c>
      <c r="M40" s="9">
        <v>0</v>
      </c>
      <c r="N40" s="9">
        <v>2837900</v>
      </c>
      <c r="P40" s="3" t="e">
        <f t="shared" si="0"/>
        <v>#DIV/0!</v>
      </c>
      <c r="T40">
        <v>279</v>
      </c>
      <c r="U40" t="s">
        <v>402</v>
      </c>
      <c r="V40" t="s">
        <v>40</v>
      </c>
      <c r="W40" t="s">
        <v>403</v>
      </c>
      <c r="X40" t="s">
        <v>404</v>
      </c>
      <c r="Y40" t="s">
        <v>405</v>
      </c>
      <c r="Z40" t="s">
        <v>406</v>
      </c>
    </row>
    <row r="41" spans="1:26" x14ac:dyDescent="0.2">
      <c r="A41" s="5" t="s">
        <v>407</v>
      </c>
      <c r="B41" s="5" t="s">
        <v>407</v>
      </c>
      <c r="C41" s="5" t="s">
        <v>408</v>
      </c>
      <c r="D41" s="5" t="s">
        <v>409</v>
      </c>
      <c r="E41" s="5" t="s">
        <v>410</v>
      </c>
      <c r="F41" s="5">
        <v>168.59</v>
      </c>
      <c r="G41" s="5">
        <v>1508</v>
      </c>
      <c r="H41" s="5">
        <v>0</v>
      </c>
      <c r="I41" s="5">
        <v>1</v>
      </c>
      <c r="J41" s="5">
        <v>0</v>
      </c>
      <c r="K41" s="5">
        <v>1</v>
      </c>
      <c r="L41" s="9">
        <v>10531000</v>
      </c>
      <c r="M41" s="9">
        <v>0</v>
      </c>
      <c r="N41" s="9">
        <v>2974300</v>
      </c>
      <c r="P41" s="3" t="e">
        <f t="shared" si="0"/>
        <v>#DIV/0!</v>
      </c>
      <c r="T41">
        <v>1121</v>
      </c>
      <c r="U41" t="s">
        <v>411</v>
      </c>
      <c r="V41" t="s">
        <v>40</v>
      </c>
      <c r="W41" t="s">
        <v>412</v>
      </c>
      <c r="X41" t="s">
        <v>413</v>
      </c>
      <c r="Y41" t="s">
        <v>414</v>
      </c>
      <c r="Z41" t="s">
        <v>415</v>
      </c>
    </row>
    <row r="42" spans="1:26" x14ac:dyDescent="0.2">
      <c r="A42" s="5" t="s">
        <v>416</v>
      </c>
      <c r="B42" s="5" t="s">
        <v>417</v>
      </c>
      <c r="C42" s="5" t="s">
        <v>418</v>
      </c>
      <c r="D42" s="5" t="s">
        <v>419</v>
      </c>
      <c r="E42" s="5" t="s">
        <v>420</v>
      </c>
      <c r="F42" s="5">
        <v>31.495999999999999</v>
      </c>
      <c r="G42" s="5">
        <v>296</v>
      </c>
      <c r="H42" s="5">
        <v>0</v>
      </c>
      <c r="I42" s="5">
        <v>4</v>
      </c>
      <c r="J42" s="5">
        <v>0</v>
      </c>
      <c r="K42" s="5">
        <v>20.9</v>
      </c>
      <c r="L42" s="9">
        <v>23116000</v>
      </c>
      <c r="M42" s="9">
        <v>0</v>
      </c>
      <c r="N42" s="9">
        <v>14665000</v>
      </c>
      <c r="P42" s="3" t="e">
        <f t="shared" si="0"/>
        <v>#DIV/0!</v>
      </c>
      <c r="T42">
        <v>1061</v>
      </c>
      <c r="U42" t="s">
        <v>421</v>
      </c>
      <c r="V42" t="s">
        <v>70</v>
      </c>
      <c r="W42" t="s">
        <v>422</v>
      </c>
      <c r="X42" t="s">
        <v>423</v>
      </c>
      <c r="Y42" t="s">
        <v>424</v>
      </c>
      <c r="Z42" t="s">
        <v>425</v>
      </c>
    </row>
    <row r="43" spans="1:26" x14ac:dyDescent="0.2">
      <c r="A43" s="5" t="s">
        <v>11456</v>
      </c>
      <c r="B43" s="5" t="s">
        <v>11456</v>
      </c>
      <c r="C43" s="5" t="s">
        <v>11457</v>
      </c>
      <c r="D43" s="5" t="s">
        <v>11458</v>
      </c>
      <c r="E43" s="5" t="s">
        <v>11459</v>
      </c>
      <c r="F43" s="5">
        <v>22.940999999999999</v>
      </c>
      <c r="G43" s="5">
        <v>204</v>
      </c>
      <c r="H43" s="5">
        <v>0</v>
      </c>
      <c r="I43" s="5">
        <v>1</v>
      </c>
      <c r="J43" s="5">
        <v>0</v>
      </c>
      <c r="K43" s="5">
        <v>6.4</v>
      </c>
      <c r="L43" s="9">
        <v>8218100</v>
      </c>
      <c r="M43" s="9">
        <v>0</v>
      </c>
      <c r="N43" s="9">
        <v>2807700</v>
      </c>
      <c r="P43" s="3" t="e">
        <f t="shared" si="0"/>
        <v>#DIV/0!</v>
      </c>
      <c r="T43">
        <v>155</v>
      </c>
      <c r="U43">
        <v>7913</v>
      </c>
      <c r="V43" t="b">
        <v>1</v>
      </c>
      <c r="W43">
        <v>8429</v>
      </c>
      <c r="X43" t="s">
        <v>11460</v>
      </c>
      <c r="Y43" t="s">
        <v>11461</v>
      </c>
      <c r="Z43">
        <v>26239</v>
      </c>
    </row>
    <row r="44" spans="1:26" x14ac:dyDescent="0.2">
      <c r="A44" s="5" t="s">
        <v>426</v>
      </c>
      <c r="B44" s="5" t="s">
        <v>426</v>
      </c>
      <c r="C44" s="5" t="s">
        <v>427</v>
      </c>
      <c r="D44" s="5" t="s">
        <v>428</v>
      </c>
      <c r="E44" s="5" t="s">
        <v>429</v>
      </c>
      <c r="F44" s="5">
        <v>22.71</v>
      </c>
      <c r="G44" s="5">
        <v>209</v>
      </c>
      <c r="H44" s="5">
        <v>0</v>
      </c>
      <c r="I44" s="5">
        <v>1</v>
      </c>
      <c r="J44" s="5">
        <v>0</v>
      </c>
      <c r="K44" s="5">
        <v>8.1</v>
      </c>
      <c r="L44" s="9">
        <v>15815000</v>
      </c>
      <c r="M44" s="9">
        <v>0</v>
      </c>
      <c r="N44" s="9">
        <v>6209300</v>
      </c>
      <c r="P44" s="3" t="e">
        <f t="shared" si="0"/>
        <v>#DIV/0!</v>
      </c>
      <c r="T44">
        <v>830</v>
      </c>
      <c r="U44">
        <v>3692</v>
      </c>
      <c r="V44" t="b">
        <v>1</v>
      </c>
      <c r="W44">
        <v>3897</v>
      </c>
      <c r="X44" t="s">
        <v>430</v>
      </c>
      <c r="Y44" t="s">
        <v>431</v>
      </c>
      <c r="Z44">
        <v>11796</v>
      </c>
    </row>
    <row r="45" spans="1:26" x14ac:dyDescent="0.2">
      <c r="A45" s="5" t="s">
        <v>441</v>
      </c>
      <c r="B45" s="5" t="s">
        <v>441</v>
      </c>
      <c r="C45" s="5" t="s">
        <v>442</v>
      </c>
      <c r="D45" s="5" t="s">
        <v>443</v>
      </c>
      <c r="E45" s="5" t="s">
        <v>444</v>
      </c>
      <c r="F45" s="5">
        <v>29.321000000000002</v>
      </c>
      <c r="G45" s="5">
        <v>268</v>
      </c>
      <c r="H45" s="5">
        <v>0</v>
      </c>
      <c r="I45" s="5">
        <v>1</v>
      </c>
      <c r="J45" s="5">
        <v>0</v>
      </c>
      <c r="K45" s="5">
        <v>3.7</v>
      </c>
      <c r="L45" s="9">
        <v>8627300</v>
      </c>
      <c r="M45" s="9">
        <v>0</v>
      </c>
      <c r="N45" s="9">
        <v>2035500</v>
      </c>
      <c r="P45" s="3" t="e">
        <f t="shared" si="0"/>
        <v>#DIV/0!</v>
      </c>
      <c r="T45">
        <v>760</v>
      </c>
      <c r="U45" t="s">
        <v>445</v>
      </c>
      <c r="V45" t="s">
        <v>40</v>
      </c>
      <c r="W45" t="s">
        <v>446</v>
      </c>
      <c r="X45" t="s">
        <v>447</v>
      </c>
      <c r="Y45" t="s">
        <v>448</v>
      </c>
      <c r="Z45" t="s">
        <v>449</v>
      </c>
    </row>
    <row r="46" spans="1:26" x14ac:dyDescent="0.2">
      <c r="A46" s="5" t="s">
        <v>450</v>
      </c>
      <c r="B46" s="5" t="s">
        <v>450</v>
      </c>
      <c r="C46" s="5" t="s">
        <v>451</v>
      </c>
      <c r="D46" s="5" t="s">
        <v>452</v>
      </c>
      <c r="E46" s="5" t="s">
        <v>453</v>
      </c>
      <c r="F46" s="5">
        <v>73.456999999999994</v>
      </c>
      <c r="G46" s="5">
        <v>649</v>
      </c>
      <c r="H46" s="5">
        <v>0</v>
      </c>
      <c r="I46" s="5">
        <v>4</v>
      </c>
      <c r="J46" s="5">
        <v>0</v>
      </c>
      <c r="K46" s="5">
        <v>6.9</v>
      </c>
      <c r="L46" s="9">
        <v>24102000</v>
      </c>
      <c r="M46" s="9">
        <v>0</v>
      </c>
      <c r="N46" s="9">
        <v>12768000</v>
      </c>
      <c r="P46" s="3" t="e">
        <f t="shared" si="0"/>
        <v>#DIV/0!</v>
      </c>
      <c r="T46">
        <v>517</v>
      </c>
      <c r="U46" t="s">
        <v>454</v>
      </c>
      <c r="V46" t="s">
        <v>70</v>
      </c>
      <c r="W46" t="s">
        <v>455</v>
      </c>
      <c r="X46" t="s">
        <v>456</v>
      </c>
      <c r="Y46" t="s">
        <v>457</v>
      </c>
      <c r="Z46" t="s">
        <v>458</v>
      </c>
    </row>
    <row r="47" spans="1:26" x14ac:dyDescent="0.2">
      <c r="A47" s="5" t="s">
        <v>459</v>
      </c>
      <c r="B47" s="5" t="s">
        <v>460</v>
      </c>
      <c r="C47" s="5" t="s">
        <v>461</v>
      </c>
      <c r="D47" s="5" t="s">
        <v>462</v>
      </c>
      <c r="E47" s="5" t="s">
        <v>463</v>
      </c>
      <c r="F47" s="5">
        <v>105.58</v>
      </c>
      <c r="G47" s="5">
        <v>927</v>
      </c>
      <c r="H47" s="5">
        <v>0</v>
      </c>
      <c r="I47" s="5">
        <v>4</v>
      </c>
      <c r="J47" s="5">
        <v>0</v>
      </c>
      <c r="K47" s="5">
        <v>6.7</v>
      </c>
      <c r="L47" s="9">
        <v>22972000</v>
      </c>
      <c r="M47" s="9">
        <v>0</v>
      </c>
      <c r="N47" s="9">
        <v>14108000</v>
      </c>
      <c r="P47" s="3" t="e">
        <f t="shared" si="0"/>
        <v>#DIV/0!</v>
      </c>
      <c r="T47">
        <v>916</v>
      </c>
      <c r="U47" t="s">
        <v>464</v>
      </c>
      <c r="V47" t="s">
        <v>70</v>
      </c>
      <c r="W47" t="s">
        <v>465</v>
      </c>
      <c r="X47" t="s">
        <v>466</v>
      </c>
      <c r="Y47" t="s">
        <v>467</v>
      </c>
      <c r="Z47" t="s">
        <v>468</v>
      </c>
    </row>
    <row r="48" spans="1:26" x14ac:dyDescent="0.2">
      <c r="A48" s="5" t="s">
        <v>11462</v>
      </c>
      <c r="B48" s="5" t="s">
        <v>11462</v>
      </c>
      <c r="C48" s="5" t="s">
        <v>11463</v>
      </c>
      <c r="D48" s="5" t="s">
        <v>11464</v>
      </c>
      <c r="E48" s="5" t="s">
        <v>11465</v>
      </c>
      <c r="F48" s="5">
        <v>18.998000000000001</v>
      </c>
      <c r="G48" s="5">
        <v>173</v>
      </c>
      <c r="H48" s="5">
        <v>0</v>
      </c>
      <c r="I48" s="5">
        <v>1</v>
      </c>
      <c r="J48" s="5">
        <v>0</v>
      </c>
      <c r="K48" s="5">
        <v>6.4</v>
      </c>
      <c r="L48" s="9">
        <v>7944100</v>
      </c>
      <c r="M48" s="9">
        <v>0</v>
      </c>
      <c r="N48" s="9">
        <v>2903100</v>
      </c>
      <c r="P48" s="3" t="e">
        <f t="shared" si="0"/>
        <v>#DIV/0!</v>
      </c>
      <c r="T48">
        <v>584</v>
      </c>
      <c r="U48">
        <v>2136</v>
      </c>
      <c r="V48" t="b">
        <v>1</v>
      </c>
      <c r="W48">
        <v>2258</v>
      </c>
      <c r="X48" t="s">
        <v>11466</v>
      </c>
      <c r="Y48" t="s">
        <v>11467</v>
      </c>
      <c r="Z48">
        <v>6665</v>
      </c>
    </row>
    <row r="49" spans="1:28" x14ac:dyDescent="0.2">
      <c r="A49" s="5" t="s">
        <v>469</v>
      </c>
      <c r="B49" s="5" t="s">
        <v>469</v>
      </c>
      <c r="C49" s="5" t="s">
        <v>470</v>
      </c>
      <c r="D49" s="5" t="s">
        <v>471</v>
      </c>
      <c r="E49" s="5" t="s">
        <v>472</v>
      </c>
      <c r="F49" s="5">
        <v>40.968000000000004</v>
      </c>
      <c r="G49" s="5">
        <v>368</v>
      </c>
      <c r="H49" s="5">
        <v>0</v>
      </c>
      <c r="I49" s="5">
        <v>1</v>
      </c>
      <c r="J49" s="5">
        <v>0</v>
      </c>
      <c r="K49" s="5">
        <v>5.4</v>
      </c>
      <c r="L49" s="9">
        <v>8624800</v>
      </c>
      <c r="M49" s="9">
        <v>0</v>
      </c>
      <c r="N49" s="9">
        <v>2510500</v>
      </c>
      <c r="P49" s="3" t="e">
        <f t="shared" si="0"/>
        <v>#DIV/0!</v>
      </c>
      <c r="T49">
        <v>763</v>
      </c>
      <c r="U49" t="s">
        <v>473</v>
      </c>
      <c r="V49" t="s">
        <v>60</v>
      </c>
      <c r="W49" t="s">
        <v>474</v>
      </c>
      <c r="X49" t="s">
        <v>475</v>
      </c>
      <c r="Y49" t="s">
        <v>476</v>
      </c>
      <c r="Z49" t="s">
        <v>477</v>
      </c>
    </row>
    <row r="50" spans="1:28" x14ac:dyDescent="0.2">
      <c r="A50" s="5" t="s">
        <v>11468</v>
      </c>
      <c r="B50" s="5" t="s">
        <v>11468</v>
      </c>
      <c r="C50" s="5" t="s">
        <v>11469</v>
      </c>
      <c r="D50" s="5" t="s">
        <v>11470</v>
      </c>
      <c r="E50" s="5" t="s">
        <v>11471</v>
      </c>
      <c r="F50" s="5">
        <v>23.753</v>
      </c>
      <c r="G50" s="5">
        <v>205</v>
      </c>
      <c r="H50" s="5">
        <v>0</v>
      </c>
      <c r="I50" s="5">
        <v>1</v>
      </c>
      <c r="J50" s="5">
        <v>0</v>
      </c>
      <c r="K50" s="5">
        <v>4.9000000000000004</v>
      </c>
      <c r="L50" s="9">
        <v>9168100</v>
      </c>
      <c r="M50" s="9">
        <v>0</v>
      </c>
      <c r="N50" s="9">
        <v>4174700</v>
      </c>
      <c r="P50" s="3" t="e">
        <f t="shared" si="0"/>
        <v>#DIV/0!</v>
      </c>
      <c r="T50">
        <v>1263</v>
      </c>
      <c r="U50">
        <v>1345</v>
      </c>
      <c r="V50" t="b">
        <v>1</v>
      </c>
      <c r="W50">
        <v>1429</v>
      </c>
      <c r="X50" t="s">
        <v>11472</v>
      </c>
      <c r="Y50" t="s">
        <v>11473</v>
      </c>
      <c r="Z50">
        <v>4250</v>
      </c>
    </row>
    <row r="51" spans="1:28" x14ac:dyDescent="0.2">
      <c r="A51" s="5" t="s">
        <v>478</v>
      </c>
      <c r="B51" s="5" t="s">
        <v>478</v>
      </c>
      <c r="C51" s="5" t="s">
        <v>479</v>
      </c>
      <c r="D51" s="5" t="s">
        <v>480</v>
      </c>
      <c r="E51" s="5" t="s">
        <v>481</v>
      </c>
      <c r="F51" s="5">
        <v>61.64</v>
      </c>
      <c r="G51" s="5">
        <v>572</v>
      </c>
      <c r="H51" s="5">
        <v>0</v>
      </c>
      <c r="I51" s="5">
        <v>5</v>
      </c>
      <c r="J51" s="5">
        <v>0</v>
      </c>
      <c r="K51" s="5">
        <v>11.7</v>
      </c>
      <c r="L51" s="9">
        <v>13355000</v>
      </c>
      <c r="M51" s="9">
        <v>0</v>
      </c>
      <c r="N51" s="9">
        <v>6878500</v>
      </c>
      <c r="P51" s="3" t="e">
        <f t="shared" si="0"/>
        <v>#DIV/0!</v>
      </c>
      <c r="T51">
        <v>1191</v>
      </c>
      <c r="U51" t="s">
        <v>482</v>
      </c>
      <c r="V51" t="s">
        <v>483</v>
      </c>
      <c r="W51" t="s">
        <v>484</v>
      </c>
      <c r="X51" t="s">
        <v>485</v>
      </c>
      <c r="Y51" t="s">
        <v>486</v>
      </c>
      <c r="Z51" t="s">
        <v>487</v>
      </c>
      <c r="AA51">
        <v>736</v>
      </c>
      <c r="AB51">
        <v>304</v>
      </c>
    </row>
    <row r="52" spans="1:28" x14ac:dyDescent="0.2">
      <c r="A52" s="5" t="s">
        <v>488</v>
      </c>
      <c r="B52" s="5" t="s">
        <v>488</v>
      </c>
      <c r="C52" s="5" t="s">
        <v>489</v>
      </c>
      <c r="D52" s="5" t="s">
        <v>490</v>
      </c>
      <c r="E52" s="5" t="s">
        <v>491</v>
      </c>
      <c r="F52" s="5">
        <v>103.14</v>
      </c>
      <c r="G52" s="5">
        <v>923</v>
      </c>
      <c r="H52" s="5">
        <v>0</v>
      </c>
      <c r="I52" s="5">
        <v>5</v>
      </c>
      <c r="J52" s="5">
        <v>0</v>
      </c>
      <c r="K52" s="5">
        <v>6</v>
      </c>
      <c r="L52" s="9">
        <v>22316000</v>
      </c>
      <c r="M52" s="9">
        <v>0</v>
      </c>
      <c r="N52" s="9">
        <v>10973000</v>
      </c>
      <c r="P52" s="3" t="e">
        <f t="shared" si="0"/>
        <v>#DIV/0!</v>
      </c>
      <c r="T52">
        <v>1084</v>
      </c>
      <c r="U52" t="s">
        <v>492</v>
      </c>
      <c r="V52" t="s">
        <v>218</v>
      </c>
      <c r="W52" t="s">
        <v>493</v>
      </c>
      <c r="X52" t="s">
        <v>494</v>
      </c>
      <c r="Y52" t="s">
        <v>495</v>
      </c>
      <c r="Z52" t="s">
        <v>496</v>
      </c>
    </row>
    <row r="53" spans="1:28" x14ac:dyDescent="0.2">
      <c r="A53" s="5" t="s">
        <v>497</v>
      </c>
      <c r="B53" s="5" t="s">
        <v>497</v>
      </c>
      <c r="C53" s="5" t="s">
        <v>498</v>
      </c>
      <c r="D53" s="5" t="s">
        <v>499</v>
      </c>
      <c r="E53" s="5" t="s">
        <v>500</v>
      </c>
      <c r="F53" s="5">
        <v>137.96</v>
      </c>
      <c r="G53" s="5">
        <v>1230</v>
      </c>
      <c r="H53" s="5">
        <v>0</v>
      </c>
      <c r="I53" s="5">
        <v>7</v>
      </c>
      <c r="J53" s="5">
        <v>0</v>
      </c>
      <c r="K53" s="5">
        <v>7.2</v>
      </c>
      <c r="L53" s="9">
        <v>40515000</v>
      </c>
      <c r="M53" s="9">
        <v>0</v>
      </c>
      <c r="N53" s="9">
        <v>23871000</v>
      </c>
      <c r="P53" s="3" t="e">
        <f t="shared" si="0"/>
        <v>#DIV/0!</v>
      </c>
      <c r="T53">
        <v>602</v>
      </c>
      <c r="U53" t="s">
        <v>501</v>
      </c>
      <c r="V53" t="s">
        <v>502</v>
      </c>
      <c r="W53" t="s">
        <v>503</v>
      </c>
      <c r="X53" t="s">
        <v>504</v>
      </c>
      <c r="Y53" t="s">
        <v>505</v>
      </c>
      <c r="Z53" t="s">
        <v>506</v>
      </c>
    </row>
    <row r="54" spans="1:28" x14ac:dyDescent="0.2">
      <c r="A54" s="5" t="s">
        <v>507</v>
      </c>
      <c r="B54" s="5" t="s">
        <v>507</v>
      </c>
      <c r="C54" s="5" t="s">
        <v>508</v>
      </c>
      <c r="D54" s="5" t="s">
        <v>509</v>
      </c>
      <c r="E54" s="5" t="s">
        <v>510</v>
      </c>
      <c r="F54" s="5">
        <v>91.153000000000006</v>
      </c>
      <c r="G54" s="5">
        <v>872</v>
      </c>
      <c r="H54" s="5">
        <v>0</v>
      </c>
      <c r="I54" s="5">
        <v>1</v>
      </c>
      <c r="J54" s="5">
        <v>0</v>
      </c>
      <c r="K54" s="5">
        <v>1.3</v>
      </c>
      <c r="L54" s="9">
        <v>8735100</v>
      </c>
      <c r="M54" s="9">
        <v>0</v>
      </c>
      <c r="N54" s="9">
        <v>1577000</v>
      </c>
      <c r="P54" s="3" t="e">
        <f t="shared" si="0"/>
        <v>#DIV/0!</v>
      </c>
      <c r="T54">
        <v>401</v>
      </c>
      <c r="U54" t="s">
        <v>511</v>
      </c>
      <c r="V54" t="s">
        <v>70</v>
      </c>
      <c r="W54" t="s">
        <v>512</v>
      </c>
      <c r="X54" t="s">
        <v>513</v>
      </c>
      <c r="Y54" t="s">
        <v>514</v>
      </c>
      <c r="Z54" t="s">
        <v>515</v>
      </c>
    </row>
    <row r="55" spans="1:28" x14ac:dyDescent="0.2">
      <c r="A55" s="5" t="s">
        <v>516</v>
      </c>
      <c r="B55" s="5" t="s">
        <v>516</v>
      </c>
      <c r="C55" s="5" t="s">
        <v>517</v>
      </c>
      <c r="D55" s="5" t="s">
        <v>518</v>
      </c>
      <c r="E55" s="5" t="s">
        <v>519</v>
      </c>
      <c r="F55" s="5">
        <v>181.26</v>
      </c>
      <c r="G55" s="5">
        <v>1613</v>
      </c>
      <c r="H55" s="5">
        <v>0</v>
      </c>
      <c r="I55" s="5">
        <v>4</v>
      </c>
      <c r="J55" s="5">
        <v>0</v>
      </c>
      <c r="K55" s="5">
        <v>3.2</v>
      </c>
      <c r="L55" s="9">
        <v>20740000</v>
      </c>
      <c r="M55" s="9">
        <v>0</v>
      </c>
      <c r="N55" s="9">
        <v>11757000</v>
      </c>
      <c r="P55" s="3" t="e">
        <f t="shared" si="0"/>
        <v>#DIV/0!</v>
      </c>
      <c r="T55">
        <v>582</v>
      </c>
      <c r="U55" t="s">
        <v>520</v>
      </c>
      <c r="V55" t="s">
        <v>70</v>
      </c>
      <c r="W55" t="s">
        <v>521</v>
      </c>
      <c r="X55" t="s">
        <v>522</v>
      </c>
      <c r="Y55" t="s">
        <v>523</v>
      </c>
      <c r="Z55" t="s">
        <v>524</v>
      </c>
    </row>
    <row r="56" spans="1:28" x14ac:dyDescent="0.2">
      <c r="A56" s="5" t="s">
        <v>525</v>
      </c>
      <c r="B56" s="5" t="s">
        <v>525</v>
      </c>
      <c r="C56" s="5" t="s">
        <v>526</v>
      </c>
      <c r="D56" s="5" t="s">
        <v>527</v>
      </c>
      <c r="E56" s="5" t="s">
        <v>528</v>
      </c>
      <c r="F56" s="5">
        <v>41.401000000000003</v>
      </c>
      <c r="G56" s="5">
        <v>353</v>
      </c>
      <c r="H56" s="5">
        <v>0</v>
      </c>
      <c r="I56" s="5">
        <v>2</v>
      </c>
      <c r="J56" s="5">
        <v>0</v>
      </c>
      <c r="K56" s="5">
        <v>5.7</v>
      </c>
      <c r="L56" s="9">
        <v>18937000</v>
      </c>
      <c r="M56" s="9">
        <v>0</v>
      </c>
      <c r="N56" s="9">
        <v>8931300</v>
      </c>
      <c r="P56" s="3" t="e">
        <f t="shared" si="0"/>
        <v>#DIV/0!</v>
      </c>
      <c r="T56">
        <v>1119</v>
      </c>
      <c r="U56" t="s">
        <v>529</v>
      </c>
      <c r="V56" t="s">
        <v>40</v>
      </c>
      <c r="W56" t="s">
        <v>530</v>
      </c>
      <c r="X56" t="s">
        <v>531</v>
      </c>
      <c r="Y56" t="s">
        <v>532</v>
      </c>
      <c r="Z56" t="s">
        <v>533</v>
      </c>
    </row>
    <row r="57" spans="1:28" x14ac:dyDescent="0.2">
      <c r="A57" s="5" t="s">
        <v>534</v>
      </c>
      <c r="B57" s="5" t="s">
        <v>534</v>
      </c>
      <c r="C57" s="5" t="s">
        <v>535</v>
      </c>
      <c r="D57" s="5" t="s">
        <v>536</v>
      </c>
      <c r="E57" s="5" t="s">
        <v>537</v>
      </c>
      <c r="F57" s="5">
        <v>118.01</v>
      </c>
      <c r="G57" s="5">
        <v>1042</v>
      </c>
      <c r="H57" s="5">
        <v>0</v>
      </c>
      <c r="I57" s="5">
        <v>3</v>
      </c>
      <c r="J57" s="5">
        <v>0</v>
      </c>
      <c r="K57" s="5">
        <v>4.4000000000000004</v>
      </c>
      <c r="L57" s="9">
        <v>18918000</v>
      </c>
      <c r="M57" s="9">
        <v>0</v>
      </c>
      <c r="N57" s="9">
        <v>10883000</v>
      </c>
      <c r="P57" s="3" t="e">
        <f t="shared" si="0"/>
        <v>#DIV/0!</v>
      </c>
      <c r="T57">
        <v>1009</v>
      </c>
      <c r="U57" t="s">
        <v>538</v>
      </c>
      <c r="V57" t="s">
        <v>60</v>
      </c>
      <c r="W57" t="s">
        <v>539</v>
      </c>
      <c r="X57" t="s">
        <v>540</v>
      </c>
      <c r="Y57" t="s">
        <v>541</v>
      </c>
      <c r="Z57" t="s">
        <v>542</v>
      </c>
    </row>
    <row r="58" spans="1:28" x14ac:dyDescent="0.2">
      <c r="A58" s="5" t="s">
        <v>543</v>
      </c>
      <c r="B58" s="5" t="s">
        <v>544</v>
      </c>
      <c r="C58" s="5" t="s">
        <v>545</v>
      </c>
      <c r="D58" s="5" t="s">
        <v>546</v>
      </c>
      <c r="E58" s="5" t="s">
        <v>547</v>
      </c>
      <c r="F58" s="5">
        <v>144.31</v>
      </c>
      <c r="G58" s="5">
        <v>1411</v>
      </c>
      <c r="H58" s="5">
        <v>0</v>
      </c>
      <c r="I58" s="5">
        <v>2</v>
      </c>
      <c r="J58" s="5">
        <v>0</v>
      </c>
      <c r="K58" s="5">
        <v>1.4</v>
      </c>
      <c r="L58" s="9">
        <v>13181000</v>
      </c>
      <c r="M58" s="9">
        <v>0</v>
      </c>
      <c r="N58" s="9">
        <v>4335400</v>
      </c>
      <c r="P58" s="3" t="e">
        <f t="shared" si="0"/>
        <v>#DIV/0!</v>
      </c>
      <c r="T58">
        <v>854</v>
      </c>
      <c r="U58" t="s">
        <v>548</v>
      </c>
      <c r="V58" t="s">
        <v>60</v>
      </c>
      <c r="W58" t="s">
        <v>549</v>
      </c>
      <c r="X58" t="s">
        <v>550</v>
      </c>
      <c r="Y58" t="s">
        <v>551</v>
      </c>
      <c r="Z58" t="s">
        <v>552</v>
      </c>
    </row>
    <row r="59" spans="1:28" x14ac:dyDescent="0.2">
      <c r="A59" s="5" t="s">
        <v>11474</v>
      </c>
      <c r="B59" s="5" t="s">
        <v>11474</v>
      </c>
      <c r="C59" s="5" t="s">
        <v>11475</v>
      </c>
      <c r="D59" s="5" t="s">
        <v>11476</v>
      </c>
      <c r="E59" s="5" t="s">
        <v>11477</v>
      </c>
      <c r="F59" s="5">
        <v>60.002000000000002</v>
      </c>
      <c r="G59" s="5">
        <v>537</v>
      </c>
      <c r="H59" s="5">
        <v>0</v>
      </c>
      <c r="I59" s="5">
        <v>1</v>
      </c>
      <c r="J59" s="5">
        <v>0</v>
      </c>
      <c r="K59" s="5">
        <v>2.8</v>
      </c>
      <c r="L59" s="9">
        <v>6375200</v>
      </c>
      <c r="M59" s="9">
        <v>0</v>
      </c>
      <c r="N59" s="9">
        <v>1767000</v>
      </c>
      <c r="P59" s="3" t="e">
        <f t="shared" si="0"/>
        <v>#DIV/0!</v>
      </c>
      <c r="T59">
        <v>1400</v>
      </c>
      <c r="U59" t="s">
        <v>11478</v>
      </c>
      <c r="V59" t="s">
        <v>40</v>
      </c>
      <c r="W59" t="s">
        <v>11479</v>
      </c>
      <c r="X59" t="s">
        <v>11480</v>
      </c>
      <c r="Y59" t="s">
        <v>11481</v>
      </c>
      <c r="Z59" t="s">
        <v>11482</v>
      </c>
    </row>
    <row r="60" spans="1:28" x14ac:dyDescent="0.2">
      <c r="A60" s="5" t="s">
        <v>553</v>
      </c>
      <c r="B60" s="5" t="s">
        <v>554</v>
      </c>
      <c r="C60" s="5" t="s">
        <v>555</v>
      </c>
      <c r="D60" s="5" t="s">
        <v>556</v>
      </c>
      <c r="E60" s="5" t="s">
        <v>557</v>
      </c>
      <c r="F60" s="5">
        <v>200.09</v>
      </c>
      <c r="G60" s="5">
        <v>1763</v>
      </c>
      <c r="H60" s="5">
        <v>0</v>
      </c>
      <c r="I60" s="5">
        <v>5</v>
      </c>
      <c r="J60" s="5">
        <v>0</v>
      </c>
      <c r="K60" s="5">
        <v>3.4</v>
      </c>
      <c r="L60" s="9">
        <v>17687000</v>
      </c>
      <c r="M60" s="9">
        <v>0</v>
      </c>
      <c r="N60" s="9">
        <v>11431000</v>
      </c>
      <c r="P60" s="3" t="e">
        <f t="shared" si="0"/>
        <v>#DIV/0!</v>
      </c>
      <c r="T60">
        <v>909</v>
      </c>
      <c r="U60" t="s">
        <v>558</v>
      </c>
      <c r="V60" t="s">
        <v>50</v>
      </c>
      <c r="W60" t="s">
        <v>559</v>
      </c>
      <c r="X60" t="s">
        <v>560</v>
      </c>
      <c r="Y60" t="s">
        <v>561</v>
      </c>
      <c r="Z60" t="s">
        <v>562</v>
      </c>
    </row>
    <row r="61" spans="1:28" x14ac:dyDescent="0.2">
      <c r="A61" s="5" t="s">
        <v>563</v>
      </c>
      <c r="B61" s="5" t="s">
        <v>563</v>
      </c>
      <c r="C61" s="5" t="s">
        <v>564</v>
      </c>
      <c r="D61" s="5" t="s">
        <v>565</v>
      </c>
      <c r="E61" s="5" t="s">
        <v>566</v>
      </c>
      <c r="F61" s="5">
        <v>34.847999999999999</v>
      </c>
      <c r="G61" s="5">
        <v>317</v>
      </c>
      <c r="H61" s="5">
        <v>0</v>
      </c>
      <c r="I61" s="5">
        <v>2</v>
      </c>
      <c r="J61" s="5">
        <v>0</v>
      </c>
      <c r="K61" s="5">
        <v>6.6</v>
      </c>
      <c r="L61" s="9">
        <v>8327800</v>
      </c>
      <c r="M61" s="9">
        <v>0</v>
      </c>
      <c r="N61" s="9">
        <v>2431300</v>
      </c>
      <c r="P61" s="3" t="e">
        <f t="shared" si="0"/>
        <v>#DIV/0!</v>
      </c>
      <c r="T61">
        <v>1067</v>
      </c>
      <c r="U61" t="s">
        <v>567</v>
      </c>
      <c r="V61" t="s">
        <v>60</v>
      </c>
      <c r="W61" t="s">
        <v>568</v>
      </c>
      <c r="X61" t="s">
        <v>569</v>
      </c>
      <c r="Y61" t="s">
        <v>570</v>
      </c>
      <c r="Z61" t="s">
        <v>571</v>
      </c>
    </row>
    <row r="62" spans="1:28" ht="15" customHeight="1" x14ac:dyDescent="0.2">
      <c r="A62" s="5" t="s">
        <v>11483</v>
      </c>
      <c r="B62" s="5" t="s">
        <v>11483</v>
      </c>
      <c r="C62" s="5" t="s">
        <v>11484</v>
      </c>
      <c r="D62" s="5" t="s">
        <v>11485</v>
      </c>
      <c r="E62" s="5" t="s">
        <v>11486</v>
      </c>
      <c r="F62" s="5">
        <v>36.982999999999997</v>
      </c>
      <c r="G62" s="5">
        <v>323</v>
      </c>
      <c r="H62" s="5">
        <v>5</v>
      </c>
      <c r="I62" s="5">
        <v>6</v>
      </c>
      <c r="J62" s="5">
        <v>20.399999999999999</v>
      </c>
      <c r="K62" s="5">
        <v>23.5</v>
      </c>
      <c r="L62" s="9">
        <v>11404000</v>
      </c>
      <c r="M62" s="9">
        <v>0</v>
      </c>
      <c r="N62" s="9">
        <v>6855200</v>
      </c>
      <c r="P62" s="3" t="e">
        <f t="shared" si="0"/>
        <v>#DIV/0!</v>
      </c>
      <c r="T62">
        <v>468</v>
      </c>
      <c r="U62" t="s">
        <v>11487</v>
      </c>
      <c r="V62" t="s">
        <v>11488</v>
      </c>
      <c r="W62" t="s">
        <v>11489</v>
      </c>
      <c r="X62" t="s">
        <v>11490</v>
      </c>
      <c r="Y62" t="s">
        <v>11491</v>
      </c>
      <c r="Z62" t="s">
        <v>11492</v>
      </c>
    </row>
    <row r="63" spans="1:28" x14ac:dyDescent="0.2">
      <c r="A63" s="5" t="s">
        <v>11493</v>
      </c>
      <c r="B63" s="5" t="s">
        <v>11493</v>
      </c>
      <c r="C63" s="5" t="s">
        <v>11494</v>
      </c>
      <c r="D63" s="5" t="s">
        <v>11495</v>
      </c>
      <c r="E63" s="5" t="s">
        <v>11496</v>
      </c>
      <c r="F63" s="5">
        <v>26.215</v>
      </c>
      <c r="G63" s="5">
        <v>237</v>
      </c>
      <c r="H63" s="5">
        <v>0</v>
      </c>
      <c r="I63" s="5">
        <v>1</v>
      </c>
      <c r="J63" s="5">
        <v>0</v>
      </c>
      <c r="K63" s="5">
        <v>5.5</v>
      </c>
      <c r="L63" s="9">
        <v>6963500</v>
      </c>
      <c r="M63" s="9">
        <v>0</v>
      </c>
      <c r="N63" s="9">
        <v>2633500</v>
      </c>
      <c r="P63" s="3" t="e">
        <f t="shared" si="0"/>
        <v>#DIV/0!</v>
      </c>
      <c r="T63">
        <v>616</v>
      </c>
      <c r="U63">
        <v>2700</v>
      </c>
      <c r="V63" t="b">
        <v>1</v>
      </c>
      <c r="W63">
        <v>2852</v>
      </c>
      <c r="X63" t="s">
        <v>11497</v>
      </c>
      <c r="Y63" t="s">
        <v>11498</v>
      </c>
      <c r="Z63">
        <v>8418</v>
      </c>
    </row>
    <row r="64" spans="1:28" x14ac:dyDescent="0.2">
      <c r="A64" s="5" t="s">
        <v>591</v>
      </c>
      <c r="B64" s="5" t="s">
        <v>591</v>
      </c>
      <c r="C64" s="5" t="s">
        <v>592</v>
      </c>
      <c r="D64" s="5" t="s">
        <v>593</v>
      </c>
      <c r="E64" s="5" t="s">
        <v>594</v>
      </c>
      <c r="F64" s="5">
        <v>133.77000000000001</v>
      </c>
      <c r="G64" s="5">
        <v>1257</v>
      </c>
      <c r="H64" s="5">
        <v>0</v>
      </c>
      <c r="I64" s="5">
        <v>2</v>
      </c>
      <c r="J64" s="5">
        <v>0</v>
      </c>
      <c r="K64" s="5">
        <v>1.7</v>
      </c>
      <c r="L64" s="9">
        <v>13526000</v>
      </c>
      <c r="M64" s="9">
        <v>0</v>
      </c>
      <c r="N64" s="9">
        <v>5684000</v>
      </c>
      <c r="P64" s="3" t="e">
        <f t="shared" si="0"/>
        <v>#DIV/0!</v>
      </c>
      <c r="T64">
        <v>50</v>
      </c>
      <c r="U64" t="s">
        <v>595</v>
      </c>
      <c r="V64" t="s">
        <v>60</v>
      </c>
      <c r="W64" t="s">
        <v>596</v>
      </c>
      <c r="X64" t="s">
        <v>597</v>
      </c>
      <c r="Y64" t="s">
        <v>598</v>
      </c>
      <c r="Z64" t="s">
        <v>599</v>
      </c>
    </row>
    <row r="65" spans="1:28" x14ac:dyDescent="0.2">
      <c r="A65" s="5" t="s">
        <v>11499</v>
      </c>
      <c r="B65" s="5" t="s">
        <v>11499</v>
      </c>
      <c r="C65" s="5" t="s">
        <v>11500</v>
      </c>
      <c r="D65" s="5" t="s">
        <v>11501</v>
      </c>
      <c r="E65" s="5" t="s">
        <v>11502</v>
      </c>
      <c r="F65" s="5">
        <v>23.384</v>
      </c>
      <c r="G65" s="5">
        <v>215</v>
      </c>
      <c r="H65" s="5">
        <v>0</v>
      </c>
      <c r="I65" s="5">
        <v>1</v>
      </c>
      <c r="J65" s="5">
        <v>0</v>
      </c>
      <c r="K65" s="5">
        <v>7</v>
      </c>
      <c r="L65" s="9">
        <v>7744000</v>
      </c>
      <c r="M65" s="9">
        <v>0</v>
      </c>
      <c r="N65" s="9">
        <v>3571400</v>
      </c>
      <c r="P65" s="3" t="e">
        <f t="shared" si="0"/>
        <v>#DIV/0!</v>
      </c>
      <c r="T65">
        <v>22</v>
      </c>
      <c r="U65">
        <v>3159</v>
      </c>
      <c r="V65" t="b">
        <v>1</v>
      </c>
      <c r="W65">
        <v>3328</v>
      </c>
      <c r="X65" t="s">
        <v>11503</v>
      </c>
      <c r="Y65" t="s">
        <v>11504</v>
      </c>
      <c r="Z65">
        <v>10055</v>
      </c>
    </row>
    <row r="66" spans="1:28" x14ac:dyDescent="0.2">
      <c r="A66" s="5" t="s">
        <v>606</v>
      </c>
      <c r="B66" s="5" t="s">
        <v>606</v>
      </c>
      <c r="C66" s="5" t="s">
        <v>607</v>
      </c>
      <c r="D66" s="5" t="s">
        <v>608</v>
      </c>
      <c r="E66" s="5" t="s">
        <v>609</v>
      </c>
      <c r="F66" s="5">
        <v>22.782</v>
      </c>
      <c r="G66" s="5">
        <v>205</v>
      </c>
      <c r="H66" s="5">
        <v>0</v>
      </c>
      <c r="I66" s="5">
        <v>2</v>
      </c>
      <c r="J66" s="5">
        <v>0</v>
      </c>
      <c r="K66" s="5">
        <v>12.7</v>
      </c>
      <c r="L66" s="9">
        <v>9279600</v>
      </c>
      <c r="M66" s="9">
        <v>0</v>
      </c>
      <c r="N66" s="9">
        <v>4155400</v>
      </c>
      <c r="P66" s="3" t="e">
        <f t="shared" ref="P66:P129" si="1">N66/M66</f>
        <v>#DIV/0!</v>
      </c>
      <c r="T66">
        <v>210</v>
      </c>
      <c r="U66" t="s">
        <v>610</v>
      </c>
      <c r="V66" t="s">
        <v>40</v>
      </c>
      <c r="W66" t="s">
        <v>611</v>
      </c>
      <c r="X66" t="s">
        <v>612</v>
      </c>
      <c r="Y66" t="s">
        <v>613</v>
      </c>
      <c r="Z66" t="s">
        <v>614</v>
      </c>
    </row>
    <row r="67" spans="1:28" x14ac:dyDescent="0.2">
      <c r="A67" s="5" t="s">
        <v>11505</v>
      </c>
      <c r="B67" s="5" t="s">
        <v>11505</v>
      </c>
      <c r="C67" s="5" t="s">
        <v>11506</v>
      </c>
      <c r="D67" s="5" t="s">
        <v>11507</v>
      </c>
      <c r="E67" s="5" t="s">
        <v>11508</v>
      </c>
      <c r="F67" s="5">
        <v>244.29</v>
      </c>
      <c r="G67" s="5">
        <v>2190</v>
      </c>
      <c r="H67" s="5">
        <v>0</v>
      </c>
      <c r="I67" s="5">
        <v>2</v>
      </c>
      <c r="J67" s="5">
        <v>0</v>
      </c>
      <c r="K67" s="5">
        <v>1.1000000000000001</v>
      </c>
      <c r="L67" s="9">
        <v>9559700</v>
      </c>
      <c r="M67" s="9">
        <v>0</v>
      </c>
      <c r="N67" s="9">
        <v>5442200</v>
      </c>
      <c r="P67" s="3" t="e">
        <f t="shared" si="1"/>
        <v>#DIV/0!</v>
      </c>
      <c r="T67">
        <v>1087</v>
      </c>
      <c r="U67" t="s">
        <v>11509</v>
      </c>
      <c r="V67" t="s">
        <v>60</v>
      </c>
      <c r="W67" t="s">
        <v>11510</v>
      </c>
      <c r="X67" t="s">
        <v>11511</v>
      </c>
      <c r="Y67" t="s">
        <v>11512</v>
      </c>
      <c r="Z67" t="s">
        <v>11513</v>
      </c>
    </row>
    <row r="68" spans="1:28" x14ac:dyDescent="0.2">
      <c r="A68" s="5" t="s">
        <v>615</v>
      </c>
      <c r="B68" s="5" t="s">
        <v>615</v>
      </c>
      <c r="C68" s="5" t="s">
        <v>616</v>
      </c>
      <c r="D68" s="5" t="s">
        <v>617</v>
      </c>
      <c r="E68" s="5" t="s">
        <v>618</v>
      </c>
      <c r="F68" s="5">
        <v>26.888000000000002</v>
      </c>
      <c r="G68" s="5">
        <v>257</v>
      </c>
      <c r="H68" s="5">
        <v>0</v>
      </c>
      <c r="I68" s="5">
        <v>1</v>
      </c>
      <c r="J68" s="5">
        <v>0</v>
      </c>
      <c r="K68" s="5">
        <v>4.3</v>
      </c>
      <c r="L68" s="9">
        <v>13452000</v>
      </c>
      <c r="M68" s="9">
        <v>0</v>
      </c>
      <c r="N68" s="9">
        <v>5650700</v>
      </c>
      <c r="P68" s="3" t="e">
        <f t="shared" si="1"/>
        <v>#DIV/0!</v>
      </c>
      <c r="T68">
        <v>1064</v>
      </c>
      <c r="U68">
        <v>6511</v>
      </c>
      <c r="V68" t="b">
        <v>1</v>
      </c>
      <c r="W68">
        <v>6945</v>
      </c>
      <c r="X68" t="s">
        <v>619</v>
      </c>
      <c r="Y68" t="s">
        <v>620</v>
      </c>
      <c r="Z68">
        <v>21254</v>
      </c>
    </row>
    <row r="69" spans="1:28" x14ac:dyDescent="0.2">
      <c r="A69" s="5" t="s">
        <v>621</v>
      </c>
      <c r="B69" s="5" t="s">
        <v>621</v>
      </c>
      <c r="C69" s="5" t="s">
        <v>622</v>
      </c>
      <c r="D69" s="5" t="s">
        <v>623</v>
      </c>
      <c r="E69" s="5" t="s">
        <v>624</v>
      </c>
      <c r="F69" s="5">
        <v>11.557</v>
      </c>
      <c r="G69" s="5">
        <v>101</v>
      </c>
      <c r="H69" s="5">
        <v>1</v>
      </c>
      <c r="I69" s="5">
        <v>2</v>
      </c>
      <c r="J69" s="5">
        <v>11.9</v>
      </c>
      <c r="K69" s="5">
        <v>27.7</v>
      </c>
      <c r="L69" s="9">
        <v>15946000</v>
      </c>
      <c r="M69" s="9">
        <v>0</v>
      </c>
      <c r="N69" s="9">
        <v>9198000</v>
      </c>
      <c r="P69" s="3" t="e">
        <f t="shared" si="1"/>
        <v>#DIV/0!</v>
      </c>
      <c r="T69">
        <v>744</v>
      </c>
      <c r="U69" t="s">
        <v>625</v>
      </c>
      <c r="V69" t="s">
        <v>40</v>
      </c>
      <c r="W69" t="s">
        <v>626</v>
      </c>
      <c r="X69" t="s">
        <v>627</v>
      </c>
      <c r="Y69" t="s">
        <v>628</v>
      </c>
      <c r="Z69" t="s">
        <v>629</v>
      </c>
    </row>
    <row r="70" spans="1:28" x14ac:dyDescent="0.2">
      <c r="A70" s="5" t="s">
        <v>11514</v>
      </c>
      <c r="B70" s="5" t="s">
        <v>11514</v>
      </c>
      <c r="C70" s="5" t="s">
        <v>11515</v>
      </c>
      <c r="D70" s="5" t="s">
        <v>11516</v>
      </c>
      <c r="E70" s="5" t="s">
        <v>11517</v>
      </c>
      <c r="F70" s="5">
        <v>59.710999999999999</v>
      </c>
      <c r="G70" s="5">
        <v>548</v>
      </c>
      <c r="H70" s="5">
        <v>0</v>
      </c>
      <c r="I70" s="5">
        <v>1</v>
      </c>
      <c r="J70" s="5">
        <v>0</v>
      </c>
      <c r="K70" s="5">
        <v>2.4</v>
      </c>
      <c r="L70" s="9">
        <v>10129000</v>
      </c>
      <c r="M70" s="9">
        <v>0</v>
      </c>
      <c r="N70" s="9">
        <v>6307800</v>
      </c>
      <c r="P70" s="3" t="e">
        <f t="shared" si="1"/>
        <v>#DIV/0!</v>
      </c>
      <c r="T70">
        <v>946</v>
      </c>
      <c r="U70">
        <v>2321</v>
      </c>
      <c r="V70" t="b">
        <v>1</v>
      </c>
      <c r="W70">
        <v>2450</v>
      </c>
      <c r="X70" t="s">
        <v>11518</v>
      </c>
      <c r="Y70" t="s">
        <v>11519</v>
      </c>
      <c r="Z70">
        <v>7241</v>
      </c>
    </row>
    <row r="71" spans="1:28" x14ac:dyDescent="0.2">
      <c r="A71" s="5" t="s">
        <v>636</v>
      </c>
      <c r="B71" s="5" t="s">
        <v>636</v>
      </c>
      <c r="C71" s="5" t="s">
        <v>637</v>
      </c>
      <c r="D71" s="5" t="s">
        <v>638</v>
      </c>
      <c r="E71" s="5" t="s">
        <v>639</v>
      </c>
      <c r="F71" s="5">
        <v>318.38</v>
      </c>
      <c r="G71" s="5">
        <v>2785</v>
      </c>
      <c r="H71" s="5">
        <v>0</v>
      </c>
      <c r="I71" s="5">
        <v>5</v>
      </c>
      <c r="J71" s="5">
        <v>0</v>
      </c>
      <c r="K71" s="5">
        <v>2.6</v>
      </c>
      <c r="L71" s="9">
        <v>19816000</v>
      </c>
      <c r="M71" s="9">
        <v>0</v>
      </c>
      <c r="N71" s="9">
        <v>12010000</v>
      </c>
      <c r="P71" s="3" t="e">
        <f t="shared" si="1"/>
        <v>#DIV/0!</v>
      </c>
      <c r="T71">
        <v>152</v>
      </c>
      <c r="U71" t="s">
        <v>640</v>
      </c>
      <c r="V71" t="s">
        <v>218</v>
      </c>
      <c r="W71" t="s">
        <v>641</v>
      </c>
      <c r="X71" t="s">
        <v>642</v>
      </c>
      <c r="Y71" t="s">
        <v>643</v>
      </c>
      <c r="Z71" t="s">
        <v>644</v>
      </c>
      <c r="AA71">
        <v>75</v>
      </c>
      <c r="AB71">
        <v>664</v>
      </c>
    </row>
    <row r="72" spans="1:28" x14ac:dyDescent="0.2">
      <c r="A72" s="5" t="s">
        <v>645</v>
      </c>
      <c r="B72" s="5" t="s">
        <v>645</v>
      </c>
      <c r="C72" s="5" t="s">
        <v>646</v>
      </c>
      <c r="D72" s="5" t="s">
        <v>647</v>
      </c>
      <c r="E72" s="5" t="s">
        <v>648</v>
      </c>
      <c r="F72" s="5">
        <v>155.55000000000001</v>
      </c>
      <c r="G72" s="5">
        <v>1359</v>
      </c>
      <c r="H72" s="5">
        <v>0</v>
      </c>
      <c r="I72" s="5">
        <v>2</v>
      </c>
      <c r="J72" s="5">
        <v>0</v>
      </c>
      <c r="K72" s="5">
        <v>1.3</v>
      </c>
      <c r="L72" s="9">
        <v>10475000</v>
      </c>
      <c r="M72" s="9">
        <v>0</v>
      </c>
      <c r="N72" s="9">
        <v>5259000</v>
      </c>
      <c r="P72" s="3" t="e">
        <f t="shared" si="1"/>
        <v>#DIV/0!</v>
      </c>
      <c r="T72">
        <v>1411</v>
      </c>
      <c r="U72" t="s">
        <v>649</v>
      </c>
      <c r="V72" t="s">
        <v>70</v>
      </c>
      <c r="W72" t="s">
        <v>650</v>
      </c>
      <c r="X72" t="s">
        <v>651</v>
      </c>
      <c r="Y72" t="s">
        <v>652</v>
      </c>
      <c r="Z72" t="s">
        <v>653</v>
      </c>
    </row>
    <row r="73" spans="1:28" x14ac:dyDescent="0.2">
      <c r="A73" s="5" t="s">
        <v>11520</v>
      </c>
      <c r="B73" s="5" t="s">
        <v>11520</v>
      </c>
      <c r="C73" s="5" t="s">
        <v>11521</v>
      </c>
      <c r="D73" s="5" t="s">
        <v>11522</v>
      </c>
      <c r="E73" s="5" t="s">
        <v>11523</v>
      </c>
      <c r="F73" s="5">
        <v>37.770000000000003</v>
      </c>
      <c r="G73" s="5">
        <v>339</v>
      </c>
      <c r="H73" s="5">
        <v>0</v>
      </c>
      <c r="I73" s="5">
        <v>1</v>
      </c>
      <c r="J73" s="5">
        <v>0</v>
      </c>
      <c r="K73" s="5">
        <v>3.5</v>
      </c>
      <c r="L73" s="9">
        <v>5040100</v>
      </c>
      <c r="M73" s="9">
        <v>0</v>
      </c>
      <c r="N73" s="9">
        <v>1441100</v>
      </c>
      <c r="P73" s="3" t="e">
        <f t="shared" si="1"/>
        <v>#DIV/0!</v>
      </c>
      <c r="T73">
        <v>1368</v>
      </c>
      <c r="U73" t="s">
        <v>11524</v>
      </c>
      <c r="V73" t="s">
        <v>40</v>
      </c>
      <c r="W73" t="s">
        <v>11525</v>
      </c>
      <c r="X73" t="s">
        <v>11526</v>
      </c>
      <c r="Y73" t="s">
        <v>11527</v>
      </c>
      <c r="Z73" t="s">
        <v>11527</v>
      </c>
    </row>
    <row r="74" spans="1:28" x14ac:dyDescent="0.2">
      <c r="A74" s="5" t="s">
        <v>11528</v>
      </c>
      <c r="B74" s="5" t="s">
        <v>11528</v>
      </c>
      <c r="C74" s="5" t="s">
        <v>11529</v>
      </c>
      <c r="D74" s="5" t="s">
        <v>11530</v>
      </c>
      <c r="E74" s="5" t="s">
        <v>11531</v>
      </c>
      <c r="F74" s="5">
        <v>66.248000000000005</v>
      </c>
      <c r="G74" s="5">
        <v>583</v>
      </c>
      <c r="H74" s="5">
        <v>0</v>
      </c>
      <c r="I74" s="5">
        <v>1</v>
      </c>
      <c r="J74" s="5">
        <v>0</v>
      </c>
      <c r="K74" s="5">
        <v>2.1</v>
      </c>
      <c r="L74" s="9">
        <v>5796600</v>
      </c>
      <c r="M74" s="9">
        <v>0</v>
      </c>
      <c r="N74" s="9">
        <v>2211300</v>
      </c>
      <c r="P74" s="3" t="e">
        <f t="shared" si="1"/>
        <v>#DIV/0!</v>
      </c>
      <c r="T74">
        <v>994</v>
      </c>
      <c r="U74">
        <v>6673</v>
      </c>
      <c r="V74" t="b">
        <v>1</v>
      </c>
      <c r="W74">
        <v>7120</v>
      </c>
      <c r="X74" t="s">
        <v>11532</v>
      </c>
      <c r="Y74" t="s">
        <v>11533</v>
      </c>
      <c r="Z74">
        <v>21755</v>
      </c>
    </row>
    <row r="75" spans="1:28" x14ac:dyDescent="0.2">
      <c r="A75" s="5" t="s">
        <v>11534</v>
      </c>
      <c r="B75" s="5" t="s">
        <v>11534</v>
      </c>
      <c r="C75" s="5" t="s">
        <v>11535</v>
      </c>
      <c r="D75" s="5" t="s">
        <v>11536</v>
      </c>
      <c r="E75" s="5" t="s">
        <v>11537</v>
      </c>
      <c r="F75" s="5">
        <v>165.24</v>
      </c>
      <c r="G75" s="5">
        <v>1549</v>
      </c>
      <c r="H75" s="5">
        <v>0</v>
      </c>
      <c r="I75" s="5">
        <v>1</v>
      </c>
      <c r="J75" s="5">
        <v>0</v>
      </c>
      <c r="K75" s="5">
        <v>1.5</v>
      </c>
      <c r="L75" s="9">
        <v>5613900</v>
      </c>
      <c r="M75" s="9">
        <v>0</v>
      </c>
      <c r="N75" s="9">
        <v>2125100</v>
      </c>
      <c r="P75" s="3" t="e">
        <f t="shared" si="1"/>
        <v>#DIV/0!</v>
      </c>
      <c r="T75">
        <v>883</v>
      </c>
      <c r="U75">
        <v>4119</v>
      </c>
      <c r="V75" t="b">
        <v>1</v>
      </c>
      <c r="W75">
        <v>4341</v>
      </c>
      <c r="X75" t="s">
        <v>11538</v>
      </c>
      <c r="Y75" t="s">
        <v>11539</v>
      </c>
      <c r="Z75">
        <v>13121</v>
      </c>
    </row>
    <row r="76" spans="1:28" x14ac:dyDescent="0.2">
      <c r="A76" s="5" t="s">
        <v>11540</v>
      </c>
      <c r="B76" s="5" t="s">
        <v>11540</v>
      </c>
      <c r="C76" s="5" t="s">
        <v>11541</v>
      </c>
      <c r="D76" s="5" t="s">
        <v>11542</v>
      </c>
      <c r="E76" s="5" t="s">
        <v>11543</v>
      </c>
      <c r="F76" s="5">
        <v>15.574</v>
      </c>
      <c r="G76" s="5">
        <v>138</v>
      </c>
      <c r="H76" s="5">
        <v>0</v>
      </c>
      <c r="I76" s="5">
        <v>1</v>
      </c>
      <c r="J76" s="5">
        <v>0</v>
      </c>
      <c r="K76" s="5">
        <v>5.8</v>
      </c>
      <c r="L76" s="9">
        <v>6954900</v>
      </c>
      <c r="M76" s="9">
        <v>0</v>
      </c>
      <c r="N76" s="9">
        <v>3522900</v>
      </c>
      <c r="P76" s="3" t="e">
        <f t="shared" si="1"/>
        <v>#DIV/0!</v>
      </c>
      <c r="T76">
        <v>1327</v>
      </c>
      <c r="U76">
        <v>3291</v>
      </c>
      <c r="V76" t="b">
        <v>1</v>
      </c>
      <c r="W76">
        <v>3467</v>
      </c>
      <c r="X76" t="s">
        <v>11544</v>
      </c>
      <c r="Y76" t="s">
        <v>11545</v>
      </c>
      <c r="Z76">
        <v>10479</v>
      </c>
    </row>
    <row r="77" spans="1:28" x14ac:dyDescent="0.2">
      <c r="A77" s="5" t="s">
        <v>654</v>
      </c>
      <c r="B77" s="5" t="s">
        <v>654</v>
      </c>
      <c r="C77" s="5" t="s">
        <v>655</v>
      </c>
      <c r="D77" s="5" t="s">
        <v>656</v>
      </c>
      <c r="E77" s="5" t="s">
        <v>657</v>
      </c>
      <c r="F77" s="5">
        <v>102.53</v>
      </c>
      <c r="G77" s="5">
        <v>902</v>
      </c>
      <c r="H77" s="5">
        <v>0</v>
      </c>
      <c r="I77" s="5">
        <v>1</v>
      </c>
      <c r="J77" s="5">
        <v>0</v>
      </c>
      <c r="K77" s="5">
        <v>0.9</v>
      </c>
      <c r="L77" s="9">
        <v>5875300</v>
      </c>
      <c r="M77" s="9">
        <v>0</v>
      </c>
      <c r="N77" s="9">
        <v>1366800</v>
      </c>
      <c r="P77" s="3" t="e">
        <f t="shared" si="1"/>
        <v>#DIV/0!</v>
      </c>
      <c r="T77">
        <v>1239</v>
      </c>
      <c r="U77" t="s">
        <v>658</v>
      </c>
      <c r="V77" t="s">
        <v>40</v>
      </c>
      <c r="W77" t="s">
        <v>659</v>
      </c>
      <c r="X77" t="s">
        <v>660</v>
      </c>
      <c r="Y77" t="s">
        <v>661</v>
      </c>
      <c r="Z77" t="s">
        <v>662</v>
      </c>
    </row>
    <row r="78" spans="1:28" x14ac:dyDescent="0.2">
      <c r="A78" s="5" t="s">
        <v>663</v>
      </c>
      <c r="B78" s="5" t="s">
        <v>663</v>
      </c>
      <c r="C78" s="5" t="s">
        <v>664</v>
      </c>
      <c r="D78" s="5" t="s">
        <v>665</v>
      </c>
      <c r="E78" s="5" t="s">
        <v>666</v>
      </c>
      <c r="F78" s="5">
        <v>33.325000000000003</v>
      </c>
      <c r="G78" s="5">
        <v>297</v>
      </c>
      <c r="H78" s="5">
        <v>0</v>
      </c>
      <c r="I78" s="5">
        <v>1</v>
      </c>
      <c r="J78" s="5">
        <v>0</v>
      </c>
      <c r="K78" s="5">
        <v>4</v>
      </c>
      <c r="L78" s="9">
        <v>7153300</v>
      </c>
      <c r="M78" s="9">
        <v>0</v>
      </c>
      <c r="N78" s="9">
        <v>1982600</v>
      </c>
      <c r="P78" s="3" t="e">
        <f t="shared" si="1"/>
        <v>#DIV/0!</v>
      </c>
      <c r="T78">
        <v>792</v>
      </c>
      <c r="U78">
        <v>4822</v>
      </c>
      <c r="V78" t="b">
        <v>1</v>
      </c>
      <c r="W78">
        <v>5092</v>
      </c>
      <c r="X78" t="s">
        <v>667</v>
      </c>
      <c r="Y78" t="s">
        <v>668</v>
      </c>
      <c r="Z78">
        <v>15311</v>
      </c>
    </row>
    <row r="79" spans="1:28" x14ac:dyDescent="0.2">
      <c r="A79" s="5" t="s">
        <v>669</v>
      </c>
      <c r="B79" s="5" t="s">
        <v>669</v>
      </c>
      <c r="C79" s="5" t="s">
        <v>670</v>
      </c>
      <c r="D79" s="5" t="s">
        <v>671</v>
      </c>
      <c r="E79" s="5" t="s">
        <v>672</v>
      </c>
      <c r="F79" s="5">
        <v>48.392000000000003</v>
      </c>
      <c r="G79" s="5">
        <v>435</v>
      </c>
      <c r="H79" s="5">
        <v>0</v>
      </c>
      <c r="I79" s="5">
        <v>1</v>
      </c>
      <c r="J79" s="5">
        <v>0</v>
      </c>
      <c r="K79" s="5">
        <v>5.5</v>
      </c>
      <c r="L79" s="9">
        <v>7362300</v>
      </c>
      <c r="M79" s="9">
        <v>0</v>
      </c>
      <c r="N79" s="9">
        <v>2607000</v>
      </c>
      <c r="P79" s="3" t="e">
        <f t="shared" si="1"/>
        <v>#DIV/0!</v>
      </c>
      <c r="T79">
        <v>1012</v>
      </c>
      <c r="U79" t="s">
        <v>673</v>
      </c>
      <c r="V79" t="s">
        <v>40</v>
      </c>
      <c r="W79" t="s">
        <v>674</v>
      </c>
      <c r="X79" t="s">
        <v>675</v>
      </c>
      <c r="Y79" t="s">
        <v>676</v>
      </c>
      <c r="Z79" t="s">
        <v>677</v>
      </c>
    </row>
    <row r="80" spans="1:28" x14ac:dyDescent="0.2">
      <c r="A80" s="5" t="s">
        <v>678</v>
      </c>
      <c r="B80" s="5" t="s">
        <v>678</v>
      </c>
      <c r="C80" s="5" t="s">
        <v>679</v>
      </c>
      <c r="D80" s="5" t="s">
        <v>680</v>
      </c>
      <c r="E80" s="5" t="s">
        <v>681</v>
      </c>
      <c r="F80" s="5">
        <v>69.983999999999995</v>
      </c>
      <c r="G80" s="5">
        <v>631</v>
      </c>
      <c r="H80" s="5">
        <v>0</v>
      </c>
      <c r="I80" s="5">
        <v>3</v>
      </c>
      <c r="J80" s="5">
        <v>0</v>
      </c>
      <c r="K80" s="5">
        <v>6.3</v>
      </c>
      <c r="L80" s="9">
        <v>11983000</v>
      </c>
      <c r="M80" s="9">
        <v>0</v>
      </c>
      <c r="N80" s="9">
        <v>7637400</v>
      </c>
      <c r="P80" s="3" t="e">
        <f t="shared" si="1"/>
        <v>#DIV/0!</v>
      </c>
      <c r="T80">
        <v>462</v>
      </c>
      <c r="U80" t="s">
        <v>682</v>
      </c>
      <c r="V80" t="s">
        <v>60</v>
      </c>
      <c r="W80" t="s">
        <v>683</v>
      </c>
      <c r="X80" t="s">
        <v>684</v>
      </c>
      <c r="Y80" t="s">
        <v>685</v>
      </c>
      <c r="Z80" t="s">
        <v>686</v>
      </c>
    </row>
    <row r="81" spans="1:28" x14ac:dyDescent="0.2">
      <c r="A81" s="5" t="s">
        <v>687</v>
      </c>
      <c r="B81" s="5" t="s">
        <v>687</v>
      </c>
      <c r="C81" s="5" t="s">
        <v>688</v>
      </c>
      <c r="D81" s="5" t="s">
        <v>689</v>
      </c>
      <c r="E81" s="5" t="s">
        <v>690</v>
      </c>
      <c r="F81" s="5">
        <v>36.079000000000001</v>
      </c>
      <c r="G81" s="5">
        <v>316</v>
      </c>
      <c r="H81" s="5">
        <v>0</v>
      </c>
      <c r="I81" s="5">
        <v>2</v>
      </c>
      <c r="J81" s="5">
        <v>0</v>
      </c>
      <c r="K81" s="5">
        <v>7</v>
      </c>
      <c r="L81" s="9">
        <v>10575000</v>
      </c>
      <c r="M81" s="9">
        <v>0</v>
      </c>
      <c r="N81" s="9">
        <v>3918500</v>
      </c>
      <c r="P81" s="3" t="e">
        <f t="shared" si="1"/>
        <v>#DIV/0!</v>
      </c>
      <c r="T81">
        <v>1470</v>
      </c>
      <c r="U81" t="s">
        <v>691</v>
      </c>
      <c r="V81" t="s">
        <v>40</v>
      </c>
      <c r="W81" t="s">
        <v>692</v>
      </c>
      <c r="X81" t="s">
        <v>693</v>
      </c>
      <c r="Y81" t="s">
        <v>694</v>
      </c>
      <c r="Z81" t="s">
        <v>695</v>
      </c>
    </row>
    <row r="82" spans="1:28" x14ac:dyDescent="0.2">
      <c r="A82" s="5" t="s">
        <v>696</v>
      </c>
      <c r="B82" s="5" t="s">
        <v>697</v>
      </c>
      <c r="C82" s="5" t="s">
        <v>698</v>
      </c>
      <c r="D82" s="5" t="s">
        <v>699</v>
      </c>
      <c r="E82" s="5" t="s">
        <v>700</v>
      </c>
      <c r="F82" s="5">
        <v>69.491</v>
      </c>
      <c r="G82" s="5">
        <v>669</v>
      </c>
      <c r="H82" s="5">
        <v>0</v>
      </c>
      <c r="I82" s="5">
        <v>5</v>
      </c>
      <c r="J82" s="5">
        <v>0</v>
      </c>
      <c r="K82" s="5">
        <v>10.8</v>
      </c>
      <c r="L82" s="9">
        <v>30203000</v>
      </c>
      <c r="M82" s="9">
        <v>0</v>
      </c>
      <c r="N82" s="9">
        <v>22963000</v>
      </c>
      <c r="P82" s="3" t="e">
        <f t="shared" si="1"/>
        <v>#DIV/0!</v>
      </c>
      <c r="T82">
        <v>1201</v>
      </c>
      <c r="U82" t="s">
        <v>701</v>
      </c>
      <c r="V82" t="s">
        <v>50</v>
      </c>
      <c r="W82" t="s">
        <v>702</v>
      </c>
      <c r="X82" t="s">
        <v>703</v>
      </c>
      <c r="Y82" t="s">
        <v>704</v>
      </c>
      <c r="Z82" t="s">
        <v>705</v>
      </c>
    </row>
    <row r="83" spans="1:28" x14ac:dyDescent="0.2">
      <c r="A83" s="5" t="s">
        <v>706</v>
      </c>
      <c r="B83" s="5" t="s">
        <v>706</v>
      </c>
      <c r="C83" s="5" t="s">
        <v>707</v>
      </c>
      <c r="D83" s="5" t="s">
        <v>708</v>
      </c>
      <c r="E83" s="5" t="s">
        <v>709</v>
      </c>
      <c r="F83" s="5">
        <v>133.9</v>
      </c>
      <c r="G83" s="5">
        <v>1174</v>
      </c>
      <c r="H83" s="5">
        <v>0</v>
      </c>
      <c r="I83" s="5">
        <v>6</v>
      </c>
      <c r="J83" s="5">
        <v>0</v>
      </c>
      <c r="K83" s="5">
        <v>7.9</v>
      </c>
      <c r="L83" s="9">
        <v>21499000</v>
      </c>
      <c r="M83" s="9">
        <v>0</v>
      </c>
      <c r="N83" s="9">
        <v>15994000</v>
      </c>
      <c r="P83" s="3" t="e">
        <f t="shared" si="1"/>
        <v>#DIV/0!</v>
      </c>
      <c r="T83">
        <v>423</v>
      </c>
      <c r="U83" t="s">
        <v>710</v>
      </c>
      <c r="V83" t="s">
        <v>218</v>
      </c>
      <c r="W83" t="s">
        <v>711</v>
      </c>
      <c r="X83" t="s">
        <v>712</v>
      </c>
      <c r="Y83" t="s">
        <v>713</v>
      </c>
      <c r="Z83" t="s">
        <v>714</v>
      </c>
    </row>
    <row r="84" spans="1:28" x14ac:dyDescent="0.2">
      <c r="A84" s="5" t="s">
        <v>715</v>
      </c>
      <c r="B84" s="5" t="s">
        <v>715</v>
      </c>
      <c r="C84" s="5" t="s">
        <v>716</v>
      </c>
      <c r="D84" s="5" t="s">
        <v>717</v>
      </c>
      <c r="E84" s="5" t="s">
        <v>718</v>
      </c>
      <c r="F84" s="5">
        <v>42.673999999999999</v>
      </c>
      <c r="G84" s="5">
        <v>375</v>
      </c>
      <c r="H84" s="5">
        <v>0</v>
      </c>
      <c r="I84" s="5">
        <v>4</v>
      </c>
      <c r="J84" s="5">
        <v>0</v>
      </c>
      <c r="K84" s="5">
        <v>11.2</v>
      </c>
      <c r="L84" s="9">
        <v>33621000</v>
      </c>
      <c r="M84" s="9">
        <v>0</v>
      </c>
      <c r="N84" s="9">
        <v>13237000</v>
      </c>
      <c r="P84" s="3" t="e">
        <f t="shared" si="1"/>
        <v>#DIV/0!</v>
      </c>
      <c r="T84">
        <v>465</v>
      </c>
      <c r="U84" t="s">
        <v>719</v>
      </c>
      <c r="V84" t="s">
        <v>50</v>
      </c>
      <c r="W84" t="s">
        <v>720</v>
      </c>
      <c r="X84" t="s">
        <v>721</v>
      </c>
      <c r="Y84" t="s">
        <v>722</v>
      </c>
      <c r="Z84" t="s">
        <v>723</v>
      </c>
      <c r="AA84">
        <v>309</v>
      </c>
      <c r="AB84">
        <v>68</v>
      </c>
    </row>
    <row r="85" spans="1:28" x14ac:dyDescent="0.2">
      <c r="A85" s="5" t="s">
        <v>724</v>
      </c>
      <c r="B85" s="5" t="s">
        <v>724</v>
      </c>
      <c r="C85" s="5" t="s">
        <v>725</v>
      </c>
      <c r="D85" s="5" t="s">
        <v>726</v>
      </c>
      <c r="E85" s="5" t="s">
        <v>727</v>
      </c>
      <c r="F85" s="5">
        <v>45.670999999999999</v>
      </c>
      <c r="G85" s="5">
        <v>415</v>
      </c>
      <c r="H85" s="5">
        <v>1</v>
      </c>
      <c r="I85" s="5">
        <v>3</v>
      </c>
      <c r="J85" s="5">
        <v>2.4</v>
      </c>
      <c r="K85" s="5">
        <v>8.1999999999999993</v>
      </c>
      <c r="L85" s="9">
        <v>14687000</v>
      </c>
      <c r="M85" s="9">
        <v>0</v>
      </c>
      <c r="N85" s="9">
        <v>8597900</v>
      </c>
      <c r="P85" s="3" t="e">
        <f t="shared" si="1"/>
        <v>#DIV/0!</v>
      </c>
      <c r="T85">
        <v>601</v>
      </c>
      <c r="U85" t="s">
        <v>728</v>
      </c>
      <c r="V85" t="s">
        <v>729</v>
      </c>
      <c r="W85" t="s">
        <v>730</v>
      </c>
      <c r="X85" t="s">
        <v>731</v>
      </c>
      <c r="Y85" t="s">
        <v>732</v>
      </c>
      <c r="Z85" t="s">
        <v>733</v>
      </c>
    </row>
    <row r="86" spans="1:28" x14ac:dyDescent="0.2">
      <c r="A86" s="5" t="s">
        <v>11546</v>
      </c>
      <c r="B86" s="5" t="s">
        <v>11546</v>
      </c>
      <c r="C86" s="5" t="s">
        <v>11547</v>
      </c>
      <c r="D86" s="5" t="s">
        <v>11548</v>
      </c>
      <c r="E86" s="5" t="s">
        <v>11549</v>
      </c>
      <c r="F86" s="5">
        <v>120.5</v>
      </c>
      <c r="G86" s="5">
        <v>1083</v>
      </c>
      <c r="H86" s="5">
        <v>0</v>
      </c>
      <c r="I86" s="5">
        <v>2</v>
      </c>
      <c r="J86" s="5">
        <v>0</v>
      </c>
      <c r="K86" s="5">
        <v>2.2000000000000002</v>
      </c>
      <c r="L86" s="9">
        <v>5313200</v>
      </c>
      <c r="M86" s="9">
        <v>0</v>
      </c>
      <c r="N86" s="9">
        <v>2325900</v>
      </c>
      <c r="P86" s="3" t="e">
        <f t="shared" si="1"/>
        <v>#DIV/0!</v>
      </c>
      <c r="T86">
        <v>32</v>
      </c>
      <c r="U86" t="s">
        <v>11550</v>
      </c>
      <c r="V86" t="s">
        <v>40</v>
      </c>
      <c r="W86" t="s">
        <v>11551</v>
      </c>
      <c r="X86" t="s">
        <v>11552</v>
      </c>
      <c r="Y86" t="s">
        <v>11553</v>
      </c>
      <c r="Z86" t="s">
        <v>11554</v>
      </c>
    </row>
    <row r="87" spans="1:28" x14ac:dyDescent="0.2">
      <c r="A87" s="5" t="s">
        <v>11555</v>
      </c>
      <c r="B87" s="5" t="s">
        <v>11555</v>
      </c>
      <c r="C87" s="5" t="s">
        <v>11556</v>
      </c>
      <c r="D87" s="5" t="s">
        <v>11557</v>
      </c>
      <c r="E87" s="5" t="s">
        <v>11558</v>
      </c>
      <c r="F87" s="5">
        <v>52.625</v>
      </c>
      <c r="G87" s="5">
        <v>449</v>
      </c>
      <c r="H87" s="5">
        <v>0</v>
      </c>
      <c r="I87" s="5">
        <v>1</v>
      </c>
      <c r="J87" s="5">
        <v>0</v>
      </c>
      <c r="K87" s="5">
        <v>2.9</v>
      </c>
      <c r="L87" s="9">
        <v>6339600</v>
      </c>
      <c r="M87" s="9">
        <v>0</v>
      </c>
      <c r="N87" s="9">
        <v>3411200</v>
      </c>
      <c r="P87" s="3" t="e">
        <f t="shared" si="1"/>
        <v>#DIV/0!</v>
      </c>
      <c r="T87">
        <v>851</v>
      </c>
      <c r="U87">
        <v>2238</v>
      </c>
      <c r="V87" t="b">
        <v>1</v>
      </c>
      <c r="W87">
        <v>2363</v>
      </c>
      <c r="X87" t="s">
        <v>11559</v>
      </c>
      <c r="Y87" t="s">
        <v>11560</v>
      </c>
      <c r="Z87">
        <v>7003</v>
      </c>
    </row>
    <row r="88" spans="1:28" x14ac:dyDescent="0.2">
      <c r="A88" s="5" t="s">
        <v>743</v>
      </c>
      <c r="B88" s="5" t="s">
        <v>743</v>
      </c>
      <c r="C88" s="5" t="s">
        <v>744</v>
      </c>
      <c r="D88" s="5" t="s">
        <v>745</v>
      </c>
      <c r="E88" s="5" t="s">
        <v>746</v>
      </c>
      <c r="F88" s="5">
        <v>155.97999999999999</v>
      </c>
      <c r="G88" s="5">
        <v>1393</v>
      </c>
      <c r="H88" s="5">
        <v>0</v>
      </c>
      <c r="I88" s="5">
        <v>1</v>
      </c>
      <c r="J88" s="5">
        <v>0</v>
      </c>
      <c r="K88" s="5">
        <v>0.8</v>
      </c>
      <c r="L88" s="9">
        <v>8630400</v>
      </c>
      <c r="M88" s="9">
        <v>0</v>
      </c>
      <c r="N88" s="9">
        <v>1459500</v>
      </c>
      <c r="P88" s="3" t="e">
        <f t="shared" si="1"/>
        <v>#DIV/0!</v>
      </c>
      <c r="T88">
        <v>1283</v>
      </c>
      <c r="U88" t="s">
        <v>747</v>
      </c>
      <c r="V88" t="s">
        <v>60</v>
      </c>
      <c r="W88" t="s">
        <v>748</v>
      </c>
      <c r="X88" t="s">
        <v>749</v>
      </c>
      <c r="Y88" t="s">
        <v>750</v>
      </c>
      <c r="Z88" t="s">
        <v>751</v>
      </c>
    </row>
    <row r="89" spans="1:28" x14ac:dyDescent="0.2">
      <c r="A89" s="5" t="s">
        <v>11561</v>
      </c>
      <c r="B89" s="5" t="s">
        <v>11561</v>
      </c>
      <c r="C89" s="5" t="s">
        <v>2818</v>
      </c>
      <c r="D89" s="5" t="s">
        <v>2819</v>
      </c>
      <c r="E89" s="5" t="s">
        <v>11562</v>
      </c>
      <c r="F89" s="5">
        <v>37.029000000000003</v>
      </c>
      <c r="G89" s="5">
        <v>356</v>
      </c>
      <c r="H89" s="5">
        <v>4</v>
      </c>
      <c r="I89" s="5">
        <v>7</v>
      </c>
      <c r="J89" s="5">
        <v>17.7</v>
      </c>
      <c r="K89" s="5">
        <v>30.9</v>
      </c>
      <c r="L89" s="9">
        <v>9598400</v>
      </c>
      <c r="M89" s="9">
        <v>0</v>
      </c>
      <c r="N89" s="9">
        <v>6716500</v>
      </c>
      <c r="P89" s="3" t="e">
        <f t="shared" si="1"/>
        <v>#DIV/0!</v>
      </c>
      <c r="T89">
        <v>594</v>
      </c>
      <c r="U89" t="s">
        <v>11563</v>
      </c>
      <c r="V89" t="s">
        <v>1649</v>
      </c>
      <c r="W89" t="s">
        <v>11564</v>
      </c>
      <c r="X89" t="s">
        <v>11565</v>
      </c>
      <c r="Y89" t="s">
        <v>11566</v>
      </c>
      <c r="Z89" t="s">
        <v>11567</v>
      </c>
      <c r="AA89" t="s">
        <v>11568</v>
      </c>
      <c r="AB89" t="s">
        <v>11569</v>
      </c>
    </row>
    <row r="90" spans="1:28" x14ac:dyDescent="0.2">
      <c r="A90" s="5" t="s">
        <v>762</v>
      </c>
      <c r="B90" s="5" t="s">
        <v>762</v>
      </c>
      <c r="C90" s="5" t="s">
        <v>763</v>
      </c>
      <c r="D90" s="5" t="s">
        <v>764</v>
      </c>
      <c r="E90" s="5" t="s">
        <v>765</v>
      </c>
      <c r="F90" s="5">
        <v>56.354999999999997</v>
      </c>
      <c r="G90" s="5">
        <v>499</v>
      </c>
      <c r="H90" s="5">
        <v>0</v>
      </c>
      <c r="I90" s="5">
        <v>4</v>
      </c>
      <c r="J90" s="5">
        <v>0</v>
      </c>
      <c r="K90" s="5">
        <v>10.4</v>
      </c>
      <c r="L90" s="9">
        <v>12670000</v>
      </c>
      <c r="M90" s="9">
        <v>0</v>
      </c>
      <c r="N90" s="9">
        <v>7213100</v>
      </c>
      <c r="P90" s="3" t="e">
        <f t="shared" si="1"/>
        <v>#DIV/0!</v>
      </c>
      <c r="T90">
        <v>1120</v>
      </c>
      <c r="U90" t="s">
        <v>766</v>
      </c>
      <c r="V90" t="s">
        <v>50</v>
      </c>
      <c r="W90" t="s">
        <v>767</v>
      </c>
      <c r="X90" t="s">
        <v>768</v>
      </c>
      <c r="Y90" t="s">
        <v>769</v>
      </c>
      <c r="Z90" t="s">
        <v>770</v>
      </c>
    </row>
    <row r="91" spans="1:28" x14ac:dyDescent="0.2">
      <c r="A91" s="5" t="s">
        <v>11570</v>
      </c>
      <c r="B91" s="5" t="s">
        <v>11570</v>
      </c>
      <c r="C91" s="5" t="s">
        <v>11571</v>
      </c>
      <c r="D91" s="5" t="s">
        <v>11572</v>
      </c>
      <c r="E91" s="5" t="s">
        <v>11573</v>
      </c>
      <c r="F91" s="5">
        <v>36.070999999999998</v>
      </c>
      <c r="G91" s="5">
        <v>329</v>
      </c>
      <c r="H91" s="5">
        <v>0</v>
      </c>
      <c r="I91" s="5">
        <v>1</v>
      </c>
      <c r="J91" s="5">
        <v>0</v>
      </c>
      <c r="K91" s="5">
        <v>4.9000000000000004</v>
      </c>
      <c r="L91" s="9">
        <v>3815300</v>
      </c>
      <c r="M91" s="9">
        <v>0</v>
      </c>
      <c r="N91" s="9">
        <v>1007100</v>
      </c>
      <c r="P91" s="3" t="e">
        <f t="shared" si="1"/>
        <v>#DIV/0!</v>
      </c>
      <c r="T91">
        <v>25</v>
      </c>
      <c r="U91" t="s">
        <v>11574</v>
      </c>
      <c r="V91" t="s">
        <v>40</v>
      </c>
      <c r="W91" t="s">
        <v>11575</v>
      </c>
      <c r="X91" t="s">
        <v>11576</v>
      </c>
      <c r="Y91" t="s">
        <v>11577</v>
      </c>
      <c r="Z91" t="s">
        <v>11577</v>
      </c>
      <c r="AA91">
        <v>7</v>
      </c>
      <c r="AB91">
        <v>125</v>
      </c>
    </row>
    <row r="92" spans="1:28" x14ac:dyDescent="0.2">
      <c r="A92" s="5" t="s">
        <v>11578</v>
      </c>
      <c r="B92" s="5" t="s">
        <v>11578</v>
      </c>
      <c r="C92" s="5" t="s">
        <v>11579</v>
      </c>
      <c r="D92" s="5" t="s">
        <v>11580</v>
      </c>
      <c r="E92" s="5" t="s">
        <v>11581</v>
      </c>
      <c r="F92" s="5">
        <v>89.42</v>
      </c>
      <c r="G92" s="5">
        <v>807</v>
      </c>
      <c r="H92" s="5">
        <v>0</v>
      </c>
      <c r="I92" s="5">
        <v>2</v>
      </c>
      <c r="J92" s="5">
        <v>0</v>
      </c>
      <c r="K92" s="5">
        <v>5.0999999999999996</v>
      </c>
      <c r="L92" s="9">
        <v>7980000</v>
      </c>
      <c r="M92" s="9">
        <v>0</v>
      </c>
      <c r="N92" s="9">
        <v>5191200</v>
      </c>
      <c r="P92" s="3" t="e">
        <f t="shared" si="1"/>
        <v>#DIV/0!</v>
      </c>
      <c r="T92">
        <v>359</v>
      </c>
      <c r="U92" t="s">
        <v>11582</v>
      </c>
      <c r="V92" t="s">
        <v>40</v>
      </c>
      <c r="W92" t="s">
        <v>11583</v>
      </c>
      <c r="X92" t="s">
        <v>11584</v>
      </c>
      <c r="Y92" t="s">
        <v>11585</v>
      </c>
      <c r="Z92" t="s">
        <v>11586</v>
      </c>
    </row>
    <row r="93" spans="1:28" x14ac:dyDescent="0.2">
      <c r="A93" s="5" t="s">
        <v>780</v>
      </c>
      <c r="B93" s="5" t="s">
        <v>780</v>
      </c>
      <c r="C93" s="5" t="s">
        <v>781</v>
      </c>
      <c r="D93" s="5" t="s">
        <v>782</v>
      </c>
      <c r="E93" s="5" t="s">
        <v>783</v>
      </c>
      <c r="F93" s="5">
        <v>24.033000000000001</v>
      </c>
      <c r="G93" s="5">
        <v>209</v>
      </c>
      <c r="H93" s="5">
        <v>1</v>
      </c>
      <c r="I93" s="5">
        <v>2</v>
      </c>
      <c r="J93" s="5">
        <v>5.7</v>
      </c>
      <c r="K93" s="5">
        <v>12</v>
      </c>
      <c r="L93" s="9">
        <v>8488200</v>
      </c>
      <c r="M93" s="9">
        <v>0</v>
      </c>
      <c r="N93" s="9">
        <v>2597900</v>
      </c>
      <c r="P93" s="3" t="e">
        <f t="shared" si="1"/>
        <v>#DIV/0!</v>
      </c>
      <c r="T93">
        <v>390</v>
      </c>
      <c r="U93" t="s">
        <v>784</v>
      </c>
      <c r="V93" t="s">
        <v>256</v>
      </c>
      <c r="W93" t="s">
        <v>785</v>
      </c>
      <c r="X93" t="s">
        <v>786</v>
      </c>
      <c r="Y93" t="s">
        <v>787</v>
      </c>
      <c r="Z93" t="s">
        <v>788</v>
      </c>
      <c r="AA93">
        <v>0</v>
      </c>
      <c r="AB93">
        <v>13</v>
      </c>
    </row>
    <row r="94" spans="1:28" x14ac:dyDescent="0.2">
      <c r="A94" s="5" t="s">
        <v>789</v>
      </c>
      <c r="B94" s="5" t="s">
        <v>789</v>
      </c>
      <c r="C94" s="5" t="s">
        <v>790</v>
      </c>
      <c r="D94" s="5" t="s">
        <v>791</v>
      </c>
      <c r="E94" s="5" t="s">
        <v>792</v>
      </c>
      <c r="F94" s="5">
        <v>114.71</v>
      </c>
      <c r="G94" s="5">
        <v>1024</v>
      </c>
      <c r="H94" s="5">
        <v>0</v>
      </c>
      <c r="I94" s="5">
        <v>2</v>
      </c>
      <c r="J94" s="5">
        <v>0</v>
      </c>
      <c r="K94" s="5">
        <v>3.2</v>
      </c>
      <c r="L94" s="9">
        <v>15280000</v>
      </c>
      <c r="M94" s="9">
        <v>0</v>
      </c>
      <c r="N94" s="9">
        <v>8737100</v>
      </c>
      <c r="P94" s="3" t="e">
        <f t="shared" si="1"/>
        <v>#DIV/0!</v>
      </c>
      <c r="T94">
        <v>1217</v>
      </c>
      <c r="U94" t="s">
        <v>793</v>
      </c>
      <c r="V94" t="s">
        <v>60</v>
      </c>
      <c r="W94" t="s">
        <v>794</v>
      </c>
      <c r="X94" t="s">
        <v>795</v>
      </c>
      <c r="Y94" t="s">
        <v>796</v>
      </c>
      <c r="Z94" t="s">
        <v>797</v>
      </c>
    </row>
    <row r="95" spans="1:28" x14ac:dyDescent="0.2">
      <c r="A95" s="5" t="s">
        <v>11587</v>
      </c>
      <c r="B95" s="5" t="s">
        <v>11587</v>
      </c>
      <c r="C95" s="5" t="s">
        <v>11588</v>
      </c>
      <c r="D95" s="5" t="s">
        <v>11589</v>
      </c>
      <c r="E95" s="5" t="s">
        <v>11590</v>
      </c>
      <c r="F95" s="5">
        <v>40.746000000000002</v>
      </c>
      <c r="G95" s="5">
        <v>364</v>
      </c>
      <c r="H95" s="5">
        <v>0</v>
      </c>
      <c r="I95" s="5">
        <v>1</v>
      </c>
      <c r="J95" s="5">
        <v>0</v>
      </c>
      <c r="K95" s="5">
        <v>3</v>
      </c>
      <c r="L95" s="9">
        <v>4268200</v>
      </c>
      <c r="M95" s="9">
        <v>0</v>
      </c>
      <c r="N95" s="9">
        <v>1560000</v>
      </c>
      <c r="P95" s="3" t="e">
        <f t="shared" si="1"/>
        <v>#DIV/0!</v>
      </c>
      <c r="T95">
        <v>626</v>
      </c>
      <c r="U95">
        <v>7448</v>
      </c>
      <c r="V95" t="b">
        <v>1</v>
      </c>
      <c r="W95">
        <v>7932</v>
      </c>
      <c r="X95" t="s">
        <v>11591</v>
      </c>
      <c r="Y95" t="s">
        <v>11592</v>
      </c>
      <c r="Z95">
        <v>24687</v>
      </c>
    </row>
    <row r="96" spans="1:28" x14ac:dyDescent="0.2">
      <c r="A96" s="5" t="s">
        <v>11593</v>
      </c>
      <c r="B96" s="5" t="s">
        <v>11593</v>
      </c>
      <c r="C96" s="5" t="s">
        <v>11594</v>
      </c>
      <c r="D96" s="5" t="s">
        <v>11595</v>
      </c>
      <c r="E96" s="5" t="s">
        <v>11596</v>
      </c>
      <c r="F96" s="5">
        <v>29.634</v>
      </c>
      <c r="G96" s="5">
        <v>260</v>
      </c>
      <c r="H96" s="5">
        <v>0</v>
      </c>
      <c r="I96" s="5">
        <v>1</v>
      </c>
      <c r="J96" s="5">
        <v>0</v>
      </c>
      <c r="K96" s="5">
        <v>4.2</v>
      </c>
      <c r="L96" s="9">
        <v>4841800</v>
      </c>
      <c r="M96" s="9">
        <v>0</v>
      </c>
      <c r="N96" s="9">
        <v>2173200</v>
      </c>
      <c r="P96" s="3" t="e">
        <f t="shared" si="1"/>
        <v>#DIV/0!</v>
      </c>
      <c r="T96">
        <v>122</v>
      </c>
      <c r="U96">
        <v>4354</v>
      </c>
      <c r="V96" t="b">
        <v>1</v>
      </c>
      <c r="W96">
        <v>4589</v>
      </c>
      <c r="X96" t="s">
        <v>11597</v>
      </c>
      <c r="Y96" t="s">
        <v>11598</v>
      </c>
      <c r="Z96">
        <v>13829</v>
      </c>
    </row>
    <row r="97" spans="1:28" x14ac:dyDescent="0.2">
      <c r="A97" s="5" t="s">
        <v>804</v>
      </c>
      <c r="B97" s="5" t="s">
        <v>804</v>
      </c>
      <c r="C97" s="5" t="s">
        <v>805</v>
      </c>
      <c r="D97" s="5" t="s">
        <v>806</v>
      </c>
      <c r="E97" s="5" t="s">
        <v>807</v>
      </c>
      <c r="F97" s="5">
        <v>15.087999999999999</v>
      </c>
      <c r="G97" s="5">
        <v>140</v>
      </c>
      <c r="H97" s="5">
        <v>0</v>
      </c>
      <c r="I97" s="5">
        <v>1</v>
      </c>
      <c r="J97" s="5">
        <v>0</v>
      </c>
      <c r="K97" s="5">
        <v>10</v>
      </c>
      <c r="L97" s="9">
        <v>7818600</v>
      </c>
      <c r="M97" s="9">
        <v>0</v>
      </c>
      <c r="N97" s="9">
        <v>3435900</v>
      </c>
      <c r="P97" s="3" t="e">
        <f t="shared" si="1"/>
        <v>#DIV/0!</v>
      </c>
      <c r="T97">
        <v>449</v>
      </c>
      <c r="U97">
        <v>6657</v>
      </c>
      <c r="V97" t="b">
        <v>1</v>
      </c>
      <c r="W97">
        <v>7102</v>
      </c>
      <c r="X97" t="s">
        <v>808</v>
      </c>
      <c r="Y97" t="s">
        <v>809</v>
      </c>
      <c r="Z97">
        <v>21714</v>
      </c>
    </row>
    <row r="98" spans="1:28" x14ac:dyDescent="0.2">
      <c r="A98" s="5" t="s">
        <v>810</v>
      </c>
      <c r="B98" s="5" t="s">
        <v>810</v>
      </c>
      <c r="C98" s="5" t="s">
        <v>811</v>
      </c>
      <c r="D98" s="5" t="s">
        <v>812</v>
      </c>
      <c r="E98" s="5" t="s">
        <v>813</v>
      </c>
      <c r="F98" s="5">
        <v>44.433999999999997</v>
      </c>
      <c r="G98" s="5">
        <v>401</v>
      </c>
      <c r="H98" s="5">
        <v>0</v>
      </c>
      <c r="I98" s="5">
        <v>3</v>
      </c>
      <c r="J98" s="5">
        <v>0</v>
      </c>
      <c r="K98" s="5">
        <v>7</v>
      </c>
      <c r="L98" s="9">
        <v>11375000</v>
      </c>
      <c r="M98" s="9">
        <v>0</v>
      </c>
      <c r="N98" s="9">
        <v>5786200</v>
      </c>
      <c r="P98" s="3" t="e">
        <f t="shared" si="1"/>
        <v>#DIV/0!</v>
      </c>
      <c r="T98">
        <v>997</v>
      </c>
      <c r="U98" t="s">
        <v>814</v>
      </c>
      <c r="V98" t="s">
        <v>60</v>
      </c>
      <c r="W98" t="s">
        <v>815</v>
      </c>
      <c r="X98" t="s">
        <v>816</v>
      </c>
      <c r="Y98" t="s">
        <v>817</v>
      </c>
      <c r="Z98" t="s">
        <v>818</v>
      </c>
    </row>
    <row r="99" spans="1:28" x14ac:dyDescent="0.2">
      <c r="A99" s="5" t="s">
        <v>819</v>
      </c>
      <c r="B99" s="5" t="s">
        <v>819</v>
      </c>
      <c r="C99" s="5" t="s">
        <v>820</v>
      </c>
      <c r="D99" s="5" t="s">
        <v>821</v>
      </c>
      <c r="E99" s="5" t="s">
        <v>822</v>
      </c>
      <c r="F99" s="5">
        <v>28.302</v>
      </c>
      <c r="G99" s="5">
        <v>247</v>
      </c>
      <c r="H99" s="5">
        <v>2</v>
      </c>
      <c r="I99" s="5">
        <v>4</v>
      </c>
      <c r="J99" s="5">
        <v>6.9</v>
      </c>
      <c r="K99" s="5">
        <v>13.8</v>
      </c>
      <c r="L99" s="9">
        <v>6691200</v>
      </c>
      <c r="M99" s="9">
        <v>0</v>
      </c>
      <c r="N99" s="9">
        <v>2424500</v>
      </c>
      <c r="P99" s="3" t="e">
        <f t="shared" si="1"/>
        <v>#DIV/0!</v>
      </c>
      <c r="T99">
        <v>691</v>
      </c>
      <c r="U99" t="s">
        <v>823</v>
      </c>
      <c r="V99" t="s">
        <v>824</v>
      </c>
      <c r="W99" t="s">
        <v>825</v>
      </c>
      <c r="X99" t="s">
        <v>826</v>
      </c>
      <c r="Y99" t="s">
        <v>827</v>
      </c>
      <c r="Z99" t="s">
        <v>828</v>
      </c>
      <c r="AA99">
        <v>291</v>
      </c>
      <c r="AB99">
        <v>27</v>
      </c>
    </row>
    <row r="100" spans="1:28" x14ac:dyDescent="0.2">
      <c r="A100" s="5" t="s">
        <v>829</v>
      </c>
      <c r="B100" s="5" t="s">
        <v>829</v>
      </c>
      <c r="C100" s="5" t="s">
        <v>830</v>
      </c>
      <c r="D100" s="5" t="s">
        <v>831</v>
      </c>
      <c r="E100" s="5" t="s">
        <v>832</v>
      </c>
      <c r="F100" s="5">
        <v>65.38</v>
      </c>
      <c r="G100" s="5">
        <v>565</v>
      </c>
      <c r="H100" s="5">
        <v>1</v>
      </c>
      <c r="I100" s="5">
        <v>4</v>
      </c>
      <c r="J100" s="5">
        <v>2.1</v>
      </c>
      <c r="K100" s="5">
        <v>8.8000000000000007</v>
      </c>
      <c r="L100" s="9">
        <v>22258000</v>
      </c>
      <c r="M100" s="9">
        <v>0</v>
      </c>
      <c r="N100" s="9">
        <v>13181000</v>
      </c>
      <c r="P100" s="3" t="e">
        <f t="shared" si="1"/>
        <v>#DIV/0!</v>
      </c>
      <c r="T100">
        <v>984</v>
      </c>
      <c r="U100" t="s">
        <v>833</v>
      </c>
      <c r="V100" t="s">
        <v>70</v>
      </c>
      <c r="W100" t="s">
        <v>834</v>
      </c>
      <c r="X100" t="s">
        <v>835</v>
      </c>
      <c r="Y100" t="s">
        <v>836</v>
      </c>
      <c r="Z100" t="s">
        <v>837</v>
      </c>
      <c r="AA100">
        <v>690</v>
      </c>
      <c r="AB100">
        <v>353</v>
      </c>
    </row>
    <row r="101" spans="1:28" x14ac:dyDescent="0.2">
      <c r="A101" s="5" t="s">
        <v>838</v>
      </c>
      <c r="B101" s="5" t="s">
        <v>838</v>
      </c>
      <c r="C101" s="5" t="s">
        <v>839</v>
      </c>
      <c r="D101" s="5" t="s">
        <v>840</v>
      </c>
      <c r="E101" s="5" t="s">
        <v>841</v>
      </c>
      <c r="F101" s="5">
        <v>105.32</v>
      </c>
      <c r="G101" s="5">
        <v>951</v>
      </c>
      <c r="H101" s="5">
        <v>0</v>
      </c>
      <c r="I101" s="5">
        <v>9</v>
      </c>
      <c r="J101" s="5">
        <v>0</v>
      </c>
      <c r="K101" s="5">
        <v>11.3</v>
      </c>
      <c r="L101" s="9">
        <v>37679000</v>
      </c>
      <c r="M101" s="9">
        <v>0</v>
      </c>
      <c r="N101" s="9">
        <v>30207000</v>
      </c>
      <c r="P101" s="3" t="e">
        <f t="shared" si="1"/>
        <v>#DIV/0!</v>
      </c>
      <c r="T101">
        <v>1110</v>
      </c>
      <c r="U101" t="s">
        <v>842</v>
      </c>
      <c r="V101" t="s">
        <v>502</v>
      </c>
      <c r="W101" t="s">
        <v>843</v>
      </c>
      <c r="X101" t="s">
        <v>844</v>
      </c>
      <c r="Y101" t="s">
        <v>845</v>
      </c>
      <c r="Z101" t="s">
        <v>846</v>
      </c>
    </row>
    <row r="102" spans="1:28" x14ac:dyDescent="0.2">
      <c r="A102" s="5" t="s">
        <v>847</v>
      </c>
      <c r="B102" s="5" t="s">
        <v>847</v>
      </c>
      <c r="C102" s="5" t="s">
        <v>848</v>
      </c>
      <c r="D102" s="5" t="s">
        <v>849</v>
      </c>
      <c r="E102" s="5" t="s">
        <v>850</v>
      </c>
      <c r="F102" s="5">
        <v>71.929000000000002</v>
      </c>
      <c r="G102" s="5">
        <v>634</v>
      </c>
      <c r="H102" s="5">
        <v>0</v>
      </c>
      <c r="I102" s="5">
        <v>3</v>
      </c>
      <c r="J102" s="5">
        <v>0</v>
      </c>
      <c r="K102" s="5">
        <v>6.8</v>
      </c>
      <c r="L102" s="9">
        <v>11306000</v>
      </c>
      <c r="M102" s="9">
        <v>0</v>
      </c>
      <c r="N102" s="9">
        <v>4890700</v>
      </c>
      <c r="P102" s="3" t="e">
        <f t="shared" si="1"/>
        <v>#DIV/0!</v>
      </c>
      <c r="T102">
        <v>879</v>
      </c>
      <c r="U102" t="s">
        <v>851</v>
      </c>
      <c r="V102" t="s">
        <v>60</v>
      </c>
      <c r="W102" t="s">
        <v>852</v>
      </c>
      <c r="X102" t="s">
        <v>853</v>
      </c>
      <c r="Y102" t="s">
        <v>854</v>
      </c>
      <c r="Z102" t="s">
        <v>855</v>
      </c>
    </row>
    <row r="103" spans="1:28" x14ac:dyDescent="0.2">
      <c r="A103" s="5" t="s">
        <v>856</v>
      </c>
      <c r="B103" s="5" t="s">
        <v>856</v>
      </c>
      <c r="C103" s="5" t="s">
        <v>857</v>
      </c>
      <c r="D103" s="5" t="s">
        <v>858</v>
      </c>
      <c r="E103" s="5" t="s">
        <v>859</v>
      </c>
      <c r="F103" s="5">
        <v>40.313000000000002</v>
      </c>
      <c r="G103" s="5">
        <v>364</v>
      </c>
      <c r="H103" s="5">
        <v>0</v>
      </c>
      <c r="I103" s="5">
        <v>5</v>
      </c>
      <c r="J103" s="5">
        <v>0</v>
      </c>
      <c r="K103" s="5">
        <v>17</v>
      </c>
      <c r="L103" s="9">
        <v>23492000</v>
      </c>
      <c r="M103" s="9">
        <v>0</v>
      </c>
      <c r="N103" s="9">
        <v>16360000</v>
      </c>
      <c r="P103" s="3" t="e">
        <f t="shared" si="1"/>
        <v>#DIV/0!</v>
      </c>
      <c r="T103">
        <v>1262</v>
      </c>
      <c r="U103" t="s">
        <v>860</v>
      </c>
      <c r="V103" t="s">
        <v>50</v>
      </c>
      <c r="W103" t="s">
        <v>861</v>
      </c>
      <c r="X103" t="s">
        <v>862</v>
      </c>
      <c r="Y103" t="s">
        <v>863</v>
      </c>
      <c r="Z103" t="s">
        <v>864</v>
      </c>
    </row>
    <row r="104" spans="1:28" x14ac:dyDescent="0.2">
      <c r="A104" s="5" t="s">
        <v>11599</v>
      </c>
      <c r="B104" s="5" t="s">
        <v>11599</v>
      </c>
      <c r="C104" s="5" t="s">
        <v>11600</v>
      </c>
      <c r="D104" s="5" t="s">
        <v>11601</v>
      </c>
      <c r="E104" s="5" t="s">
        <v>11602</v>
      </c>
      <c r="F104" s="5">
        <v>60.37</v>
      </c>
      <c r="G104" s="5">
        <v>526</v>
      </c>
      <c r="H104" s="5">
        <v>0</v>
      </c>
      <c r="I104" s="5">
        <v>1</v>
      </c>
      <c r="J104" s="5">
        <v>0</v>
      </c>
      <c r="K104" s="5">
        <v>1.9</v>
      </c>
      <c r="L104" s="9">
        <v>5092800</v>
      </c>
      <c r="M104" s="9">
        <v>0</v>
      </c>
      <c r="N104" s="9">
        <v>2623400</v>
      </c>
      <c r="P104" s="3" t="e">
        <f t="shared" si="1"/>
        <v>#DIV/0!</v>
      </c>
      <c r="T104">
        <v>833</v>
      </c>
      <c r="U104">
        <v>4134</v>
      </c>
      <c r="V104" t="b">
        <v>1</v>
      </c>
      <c r="W104">
        <v>4358</v>
      </c>
      <c r="X104" t="s">
        <v>11603</v>
      </c>
      <c r="Y104" t="s">
        <v>11604</v>
      </c>
      <c r="Z104">
        <v>13184</v>
      </c>
    </row>
    <row r="105" spans="1:28" x14ac:dyDescent="0.2">
      <c r="A105" s="5" t="s">
        <v>865</v>
      </c>
      <c r="B105" s="5" t="s">
        <v>866</v>
      </c>
      <c r="C105" s="5" t="s">
        <v>867</v>
      </c>
      <c r="D105" s="5" t="s">
        <v>868</v>
      </c>
      <c r="E105" s="5" t="s">
        <v>869</v>
      </c>
      <c r="F105" s="5">
        <v>102.89</v>
      </c>
      <c r="G105" s="5">
        <v>968</v>
      </c>
      <c r="H105" s="5">
        <v>1</v>
      </c>
      <c r="I105" s="5">
        <v>3</v>
      </c>
      <c r="J105" s="5">
        <v>0.9</v>
      </c>
      <c r="K105" s="5">
        <v>3</v>
      </c>
      <c r="L105" s="9">
        <v>8081200</v>
      </c>
      <c r="M105" s="9">
        <v>0</v>
      </c>
      <c r="N105" s="9">
        <v>3395300</v>
      </c>
      <c r="P105" s="3" t="e">
        <f t="shared" si="1"/>
        <v>#DIV/0!</v>
      </c>
      <c r="T105">
        <v>1132</v>
      </c>
      <c r="U105" t="s">
        <v>870</v>
      </c>
      <c r="V105" t="s">
        <v>70</v>
      </c>
      <c r="W105" t="s">
        <v>871</v>
      </c>
      <c r="X105" t="s">
        <v>872</v>
      </c>
      <c r="Y105" t="s">
        <v>873</v>
      </c>
      <c r="Z105" t="s">
        <v>874</v>
      </c>
    </row>
    <row r="106" spans="1:28" x14ac:dyDescent="0.2">
      <c r="A106" s="5" t="s">
        <v>875</v>
      </c>
      <c r="B106" s="5" t="s">
        <v>875</v>
      </c>
      <c r="C106" s="5" t="s">
        <v>876</v>
      </c>
      <c r="D106" s="5" t="s">
        <v>877</v>
      </c>
      <c r="E106" s="5" t="s">
        <v>878</v>
      </c>
      <c r="F106" s="5">
        <v>22.658000000000001</v>
      </c>
      <c r="G106" s="5">
        <v>197</v>
      </c>
      <c r="H106" s="5">
        <v>0</v>
      </c>
      <c r="I106" s="5">
        <v>1</v>
      </c>
      <c r="J106" s="5">
        <v>0</v>
      </c>
      <c r="K106" s="5">
        <v>5.0999999999999996</v>
      </c>
      <c r="L106" s="9">
        <v>6002000</v>
      </c>
      <c r="M106" s="9">
        <v>0</v>
      </c>
      <c r="N106" s="9">
        <v>2005600</v>
      </c>
      <c r="P106" s="3" t="e">
        <f t="shared" si="1"/>
        <v>#DIV/0!</v>
      </c>
      <c r="T106">
        <v>682</v>
      </c>
      <c r="U106">
        <v>2251</v>
      </c>
      <c r="V106" t="b">
        <v>1</v>
      </c>
      <c r="W106">
        <v>2376</v>
      </c>
      <c r="X106" t="s">
        <v>879</v>
      </c>
      <c r="Y106" t="s">
        <v>880</v>
      </c>
      <c r="Z106">
        <v>7038</v>
      </c>
    </row>
    <row r="107" spans="1:28" x14ac:dyDescent="0.2">
      <c r="A107" s="5" t="s">
        <v>11605</v>
      </c>
      <c r="B107" s="5" t="s">
        <v>11605</v>
      </c>
      <c r="C107" s="5" t="s">
        <v>11606</v>
      </c>
      <c r="D107" s="5" t="s">
        <v>11607</v>
      </c>
      <c r="E107" s="5" t="s">
        <v>11608</v>
      </c>
      <c r="F107" s="5">
        <v>49.418999999999997</v>
      </c>
      <c r="G107" s="5">
        <v>446</v>
      </c>
      <c r="H107" s="5">
        <v>0</v>
      </c>
      <c r="I107" s="5">
        <v>1</v>
      </c>
      <c r="J107" s="5">
        <v>0</v>
      </c>
      <c r="K107" s="5">
        <v>3.4</v>
      </c>
      <c r="L107" s="9">
        <v>4115800</v>
      </c>
      <c r="M107" s="9">
        <v>0</v>
      </c>
      <c r="N107" s="9">
        <v>1713300</v>
      </c>
      <c r="P107" s="3" t="e">
        <f t="shared" si="1"/>
        <v>#DIV/0!</v>
      </c>
      <c r="T107">
        <v>1233</v>
      </c>
      <c r="U107" t="s">
        <v>11609</v>
      </c>
      <c r="V107" t="s">
        <v>40</v>
      </c>
      <c r="W107" t="s">
        <v>11610</v>
      </c>
      <c r="X107" t="s">
        <v>11611</v>
      </c>
      <c r="Y107" t="s">
        <v>11612</v>
      </c>
      <c r="Z107" t="s">
        <v>11613</v>
      </c>
    </row>
    <row r="108" spans="1:28" x14ac:dyDescent="0.2">
      <c r="A108" s="5" t="s">
        <v>887</v>
      </c>
      <c r="B108" s="5" t="s">
        <v>887</v>
      </c>
      <c r="C108" s="5" t="s">
        <v>888</v>
      </c>
      <c r="D108" s="5" t="s">
        <v>889</v>
      </c>
      <c r="E108" s="5" t="s">
        <v>890</v>
      </c>
      <c r="F108" s="5">
        <v>12.404999999999999</v>
      </c>
      <c r="G108" s="5">
        <v>110</v>
      </c>
      <c r="H108" s="5">
        <v>0</v>
      </c>
      <c r="I108" s="5">
        <v>3</v>
      </c>
      <c r="J108" s="5">
        <v>0</v>
      </c>
      <c r="K108" s="5">
        <v>32.700000000000003</v>
      </c>
      <c r="L108" s="9">
        <v>17596000</v>
      </c>
      <c r="M108" s="9">
        <v>0</v>
      </c>
      <c r="N108" s="9">
        <v>12769000</v>
      </c>
      <c r="P108" s="3" t="e">
        <f t="shared" si="1"/>
        <v>#DIV/0!</v>
      </c>
      <c r="T108">
        <v>1046</v>
      </c>
      <c r="U108" t="s">
        <v>891</v>
      </c>
      <c r="V108" t="s">
        <v>60</v>
      </c>
      <c r="W108" t="s">
        <v>892</v>
      </c>
      <c r="X108" t="s">
        <v>893</v>
      </c>
      <c r="Y108" t="s">
        <v>894</v>
      </c>
      <c r="Z108" t="s">
        <v>895</v>
      </c>
    </row>
    <row r="109" spans="1:28" x14ac:dyDescent="0.2">
      <c r="A109" s="5" t="s">
        <v>896</v>
      </c>
      <c r="B109" s="5" t="s">
        <v>896</v>
      </c>
      <c r="C109" s="5" t="s">
        <v>897</v>
      </c>
      <c r="D109" s="5" t="s">
        <v>898</v>
      </c>
      <c r="E109" s="5" t="s">
        <v>899</v>
      </c>
      <c r="F109" s="5">
        <v>56.289000000000001</v>
      </c>
      <c r="G109" s="5">
        <v>505</v>
      </c>
      <c r="H109" s="5">
        <v>0</v>
      </c>
      <c r="I109" s="5">
        <v>3</v>
      </c>
      <c r="J109" s="5">
        <v>0</v>
      </c>
      <c r="K109" s="5">
        <v>7.5</v>
      </c>
      <c r="L109" s="9">
        <v>13477000</v>
      </c>
      <c r="M109" s="9">
        <v>0</v>
      </c>
      <c r="N109" s="9">
        <v>8944900</v>
      </c>
      <c r="P109" s="3" t="e">
        <f t="shared" si="1"/>
        <v>#DIV/0!</v>
      </c>
      <c r="T109">
        <v>96</v>
      </c>
      <c r="U109" t="s">
        <v>900</v>
      </c>
      <c r="V109" t="s">
        <v>60</v>
      </c>
      <c r="W109" t="s">
        <v>901</v>
      </c>
      <c r="X109" t="s">
        <v>902</v>
      </c>
      <c r="Y109" t="s">
        <v>903</v>
      </c>
      <c r="Z109" t="s">
        <v>904</v>
      </c>
    </row>
    <row r="110" spans="1:28" x14ac:dyDescent="0.2">
      <c r="A110" s="5" t="s">
        <v>905</v>
      </c>
      <c r="B110" s="5" t="s">
        <v>905</v>
      </c>
      <c r="C110" s="5" t="s">
        <v>906</v>
      </c>
      <c r="D110" s="5" t="s">
        <v>907</v>
      </c>
      <c r="E110" s="5" t="s">
        <v>908</v>
      </c>
      <c r="F110" s="5">
        <v>46.44</v>
      </c>
      <c r="G110" s="5">
        <v>418</v>
      </c>
      <c r="H110" s="5">
        <v>0</v>
      </c>
      <c r="I110" s="5">
        <v>3</v>
      </c>
      <c r="J110" s="5">
        <v>0</v>
      </c>
      <c r="K110" s="5">
        <v>11.5</v>
      </c>
      <c r="L110" s="9">
        <v>12647000</v>
      </c>
      <c r="M110" s="9">
        <v>0</v>
      </c>
      <c r="N110" s="9">
        <v>6925600</v>
      </c>
      <c r="P110" s="3" t="e">
        <f t="shared" si="1"/>
        <v>#DIV/0!</v>
      </c>
      <c r="T110">
        <v>570</v>
      </c>
      <c r="U110" t="s">
        <v>909</v>
      </c>
      <c r="V110" t="s">
        <v>60</v>
      </c>
      <c r="W110" t="s">
        <v>910</v>
      </c>
      <c r="X110" t="s">
        <v>911</v>
      </c>
      <c r="Y110" t="s">
        <v>912</v>
      </c>
      <c r="Z110" t="s">
        <v>913</v>
      </c>
    </row>
    <row r="111" spans="1:28" x14ac:dyDescent="0.2">
      <c r="A111" s="5" t="s">
        <v>914</v>
      </c>
      <c r="B111" s="5" t="s">
        <v>914</v>
      </c>
      <c r="C111" s="5" t="s">
        <v>915</v>
      </c>
      <c r="D111" s="5" t="s">
        <v>916</v>
      </c>
      <c r="E111" s="5" t="s">
        <v>917</v>
      </c>
      <c r="F111" s="5">
        <v>31.808</v>
      </c>
      <c r="G111" s="5">
        <v>298</v>
      </c>
      <c r="H111" s="5">
        <v>0</v>
      </c>
      <c r="I111" s="5">
        <v>1</v>
      </c>
      <c r="J111" s="5">
        <v>0</v>
      </c>
      <c r="K111" s="5">
        <v>6</v>
      </c>
      <c r="L111" s="9">
        <v>9364300</v>
      </c>
      <c r="M111" s="9">
        <v>0</v>
      </c>
      <c r="N111" s="9">
        <v>4860700</v>
      </c>
      <c r="P111" s="3" t="e">
        <f t="shared" si="1"/>
        <v>#DIV/0!</v>
      </c>
      <c r="T111">
        <v>839</v>
      </c>
      <c r="U111">
        <v>2163</v>
      </c>
      <c r="V111" t="b">
        <v>1</v>
      </c>
      <c r="W111">
        <v>2287</v>
      </c>
      <c r="X111" t="s">
        <v>918</v>
      </c>
      <c r="Y111" t="s">
        <v>919</v>
      </c>
      <c r="Z111">
        <v>6754</v>
      </c>
    </row>
    <row r="112" spans="1:28" x14ac:dyDescent="0.2">
      <c r="A112" s="5" t="s">
        <v>920</v>
      </c>
      <c r="B112" s="5" t="s">
        <v>920</v>
      </c>
      <c r="C112" s="5" t="s">
        <v>921</v>
      </c>
      <c r="D112" s="5" t="s">
        <v>922</v>
      </c>
      <c r="E112" s="5" t="s">
        <v>923</v>
      </c>
      <c r="F112" s="5">
        <v>79.611000000000004</v>
      </c>
      <c r="G112" s="5">
        <v>713</v>
      </c>
      <c r="H112" s="5">
        <v>0</v>
      </c>
      <c r="I112" s="5">
        <v>1</v>
      </c>
      <c r="J112" s="5">
        <v>0</v>
      </c>
      <c r="K112" s="5">
        <v>1.5</v>
      </c>
      <c r="L112" s="9">
        <v>7094300</v>
      </c>
      <c r="M112" s="9">
        <v>0</v>
      </c>
      <c r="N112" s="9">
        <v>3136400</v>
      </c>
      <c r="P112" s="3" t="e">
        <f t="shared" si="1"/>
        <v>#DIV/0!</v>
      </c>
      <c r="T112">
        <v>1384</v>
      </c>
      <c r="U112">
        <v>1304</v>
      </c>
      <c r="V112" t="b">
        <v>1</v>
      </c>
      <c r="W112">
        <v>1387</v>
      </c>
      <c r="X112" t="s">
        <v>924</v>
      </c>
      <c r="Y112" t="s">
        <v>925</v>
      </c>
      <c r="Z112">
        <v>4131</v>
      </c>
    </row>
    <row r="113" spans="1:28" x14ac:dyDescent="0.2">
      <c r="A113" s="5" t="s">
        <v>935</v>
      </c>
      <c r="B113" s="5" t="s">
        <v>935</v>
      </c>
      <c r="C113" s="5" t="s">
        <v>936</v>
      </c>
      <c r="D113" s="5" t="s">
        <v>937</v>
      </c>
      <c r="E113" s="5" t="s">
        <v>938</v>
      </c>
      <c r="F113" s="5">
        <v>60.54</v>
      </c>
      <c r="G113" s="5">
        <v>537</v>
      </c>
      <c r="H113" s="5">
        <v>0</v>
      </c>
      <c r="I113" s="5">
        <v>3</v>
      </c>
      <c r="J113" s="5">
        <v>0</v>
      </c>
      <c r="K113" s="5">
        <v>6.1</v>
      </c>
      <c r="L113" s="9">
        <v>19607000</v>
      </c>
      <c r="M113" s="9">
        <v>0</v>
      </c>
      <c r="N113" s="9">
        <v>12083000</v>
      </c>
      <c r="P113" s="3" t="e">
        <f t="shared" si="1"/>
        <v>#DIV/0!</v>
      </c>
      <c r="T113">
        <v>1258</v>
      </c>
      <c r="U113" t="s">
        <v>939</v>
      </c>
      <c r="V113" t="s">
        <v>60</v>
      </c>
      <c r="W113" t="s">
        <v>940</v>
      </c>
      <c r="X113" t="s">
        <v>941</v>
      </c>
      <c r="Y113" t="s">
        <v>942</v>
      </c>
      <c r="Z113" t="s">
        <v>943</v>
      </c>
    </row>
    <row r="114" spans="1:28" x14ac:dyDescent="0.2">
      <c r="A114" s="5" t="s">
        <v>944</v>
      </c>
      <c r="B114" s="5" t="s">
        <v>944</v>
      </c>
      <c r="C114" s="5" t="s">
        <v>945</v>
      </c>
      <c r="D114" s="5" t="s">
        <v>946</v>
      </c>
      <c r="E114" s="5" t="s">
        <v>947</v>
      </c>
      <c r="F114" s="5">
        <v>141.54</v>
      </c>
      <c r="G114" s="5">
        <v>1217</v>
      </c>
      <c r="H114" s="5">
        <v>0</v>
      </c>
      <c r="I114" s="5">
        <v>3</v>
      </c>
      <c r="J114" s="5">
        <v>0</v>
      </c>
      <c r="K114" s="5">
        <v>3.6</v>
      </c>
      <c r="L114" s="9">
        <v>8363800</v>
      </c>
      <c r="M114" s="9">
        <v>0</v>
      </c>
      <c r="N114" s="9">
        <v>4643500</v>
      </c>
      <c r="P114" s="3" t="e">
        <f t="shared" si="1"/>
        <v>#DIV/0!</v>
      </c>
      <c r="T114">
        <v>1427</v>
      </c>
      <c r="U114" t="s">
        <v>948</v>
      </c>
      <c r="V114" t="s">
        <v>70</v>
      </c>
      <c r="W114" t="s">
        <v>949</v>
      </c>
      <c r="X114" t="s">
        <v>950</v>
      </c>
      <c r="Y114" t="s">
        <v>951</v>
      </c>
      <c r="Z114" t="s">
        <v>952</v>
      </c>
    </row>
    <row r="115" spans="1:28" x14ac:dyDescent="0.2">
      <c r="A115" s="5" t="s">
        <v>953</v>
      </c>
      <c r="B115" s="5" t="s">
        <v>953</v>
      </c>
      <c r="C115" s="5" t="s">
        <v>954</v>
      </c>
      <c r="D115" s="5" t="s">
        <v>955</v>
      </c>
      <c r="E115" s="5" t="s">
        <v>956</v>
      </c>
      <c r="F115" s="5">
        <v>112.3</v>
      </c>
      <c r="G115" s="5">
        <v>1007</v>
      </c>
      <c r="H115" s="5">
        <v>0</v>
      </c>
      <c r="I115" s="5">
        <v>4</v>
      </c>
      <c r="J115" s="5">
        <v>0</v>
      </c>
      <c r="K115" s="5">
        <v>5.5</v>
      </c>
      <c r="L115" s="9">
        <v>22472000</v>
      </c>
      <c r="M115" s="9">
        <v>0</v>
      </c>
      <c r="N115" s="9">
        <v>15473000</v>
      </c>
      <c r="P115" s="3" t="e">
        <f t="shared" si="1"/>
        <v>#DIV/0!</v>
      </c>
      <c r="T115">
        <v>1290</v>
      </c>
      <c r="U115" t="s">
        <v>957</v>
      </c>
      <c r="V115" t="s">
        <v>70</v>
      </c>
      <c r="W115" t="s">
        <v>958</v>
      </c>
      <c r="X115" t="s">
        <v>959</v>
      </c>
      <c r="Y115" t="s">
        <v>960</v>
      </c>
      <c r="Z115" t="s">
        <v>961</v>
      </c>
    </row>
    <row r="116" spans="1:28" x14ac:dyDescent="0.2">
      <c r="A116" s="5" t="s">
        <v>962</v>
      </c>
      <c r="B116" s="5" t="s">
        <v>962</v>
      </c>
      <c r="C116" s="5" t="s">
        <v>963</v>
      </c>
      <c r="D116" s="5" t="s">
        <v>964</v>
      </c>
      <c r="E116" s="5" t="s">
        <v>965</v>
      </c>
      <c r="F116" s="5">
        <v>134.32</v>
      </c>
      <c r="G116" s="5">
        <v>1204</v>
      </c>
      <c r="H116" s="5">
        <v>0</v>
      </c>
      <c r="I116" s="5">
        <v>1</v>
      </c>
      <c r="J116" s="5">
        <v>0</v>
      </c>
      <c r="K116" s="5">
        <v>0.7</v>
      </c>
      <c r="L116" s="9">
        <v>5051000</v>
      </c>
      <c r="M116" s="9">
        <v>0</v>
      </c>
      <c r="N116" s="9">
        <v>1502500</v>
      </c>
      <c r="P116" s="3" t="e">
        <f t="shared" si="1"/>
        <v>#DIV/0!</v>
      </c>
      <c r="T116">
        <v>1276</v>
      </c>
      <c r="U116" t="s">
        <v>966</v>
      </c>
      <c r="V116" t="s">
        <v>40</v>
      </c>
      <c r="W116" t="s">
        <v>967</v>
      </c>
      <c r="X116" t="s">
        <v>968</v>
      </c>
      <c r="Y116" t="s">
        <v>969</v>
      </c>
      <c r="Z116" t="s">
        <v>970</v>
      </c>
    </row>
    <row r="117" spans="1:28" x14ac:dyDescent="0.2">
      <c r="A117" s="5" t="s">
        <v>971</v>
      </c>
      <c r="B117" s="5" t="s">
        <v>971</v>
      </c>
      <c r="C117" s="5" t="s">
        <v>972</v>
      </c>
      <c r="D117" s="5" t="s">
        <v>973</v>
      </c>
      <c r="E117" s="5" t="s">
        <v>974</v>
      </c>
      <c r="F117" s="5">
        <v>46.411000000000001</v>
      </c>
      <c r="G117" s="5">
        <v>422</v>
      </c>
      <c r="H117" s="5">
        <v>0</v>
      </c>
      <c r="I117" s="5">
        <v>1</v>
      </c>
      <c r="J117" s="5">
        <v>0</v>
      </c>
      <c r="K117" s="5">
        <v>2.4</v>
      </c>
      <c r="L117" s="9">
        <v>5803400</v>
      </c>
      <c r="M117" s="9">
        <v>0</v>
      </c>
      <c r="N117" s="9">
        <v>1865700</v>
      </c>
      <c r="P117" s="3" t="e">
        <f t="shared" si="1"/>
        <v>#DIV/0!</v>
      </c>
      <c r="T117">
        <v>1099</v>
      </c>
      <c r="U117">
        <v>8092</v>
      </c>
      <c r="V117" t="b">
        <v>1</v>
      </c>
      <c r="W117">
        <v>8617</v>
      </c>
      <c r="X117" t="s">
        <v>975</v>
      </c>
      <c r="Y117" t="s">
        <v>976</v>
      </c>
      <c r="Z117">
        <v>26801</v>
      </c>
    </row>
    <row r="118" spans="1:28" x14ac:dyDescent="0.2">
      <c r="A118" s="5" t="s">
        <v>977</v>
      </c>
      <c r="B118" s="5" t="s">
        <v>977</v>
      </c>
      <c r="C118" s="5" t="s">
        <v>978</v>
      </c>
      <c r="D118" s="5" t="s">
        <v>979</v>
      </c>
      <c r="E118" s="5" t="s">
        <v>980</v>
      </c>
      <c r="F118" s="5">
        <v>102.45</v>
      </c>
      <c r="G118" s="5">
        <v>919</v>
      </c>
      <c r="H118" s="5">
        <v>0</v>
      </c>
      <c r="I118" s="5">
        <v>4</v>
      </c>
      <c r="J118" s="5">
        <v>0</v>
      </c>
      <c r="K118" s="5">
        <v>5</v>
      </c>
      <c r="L118" s="9">
        <v>20455000</v>
      </c>
      <c r="M118" s="9">
        <v>0</v>
      </c>
      <c r="N118" s="9">
        <v>12291000</v>
      </c>
      <c r="P118" s="3" t="e">
        <f t="shared" si="1"/>
        <v>#DIV/0!</v>
      </c>
      <c r="T118">
        <v>930</v>
      </c>
      <c r="U118" t="s">
        <v>981</v>
      </c>
      <c r="V118" t="s">
        <v>70</v>
      </c>
      <c r="W118" t="s">
        <v>982</v>
      </c>
      <c r="X118" t="s">
        <v>983</v>
      </c>
      <c r="Y118" t="s">
        <v>984</v>
      </c>
      <c r="Z118" t="s">
        <v>985</v>
      </c>
    </row>
    <row r="119" spans="1:28" x14ac:dyDescent="0.2">
      <c r="A119" s="5" t="s">
        <v>986</v>
      </c>
      <c r="B119" s="5" t="s">
        <v>986</v>
      </c>
      <c r="C119" s="5" t="s">
        <v>987</v>
      </c>
      <c r="D119" s="5" t="s">
        <v>988</v>
      </c>
      <c r="E119" s="5" t="s">
        <v>989</v>
      </c>
      <c r="F119" s="5">
        <v>41.213000000000001</v>
      </c>
      <c r="G119" s="5">
        <v>350</v>
      </c>
      <c r="H119" s="5">
        <v>0</v>
      </c>
      <c r="I119" s="5">
        <v>3</v>
      </c>
      <c r="J119" s="5">
        <v>0</v>
      </c>
      <c r="K119" s="5">
        <v>10</v>
      </c>
      <c r="L119" s="9">
        <v>9014700</v>
      </c>
      <c r="M119" s="9">
        <v>0</v>
      </c>
      <c r="N119" s="9">
        <v>5182600</v>
      </c>
      <c r="P119" s="3" t="e">
        <f t="shared" si="1"/>
        <v>#DIV/0!</v>
      </c>
      <c r="T119">
        <v>349</v>
      </c>
      <c r="U119" t="s">
        <v>990</v>
      </c>
      <c r="V119" t="s">
        <v>60</v>
      </c>
      <c r="W119" t="s">
        <v>991</v>
      </c>
      <c r="X119" t="s">
        <v>992</v>
      </c>
      <c r="Y119" t="s">
        <v>993</v>
      </c>
      <c r="Z119" t="s">
        <v>994</v>
      </c>
    </row>
    <row r="120" spans="1:28" x14ac:dyDescent="0.2">
      <c r="A120" s="5" t="s">
        <v>11614</v>
      </c>
      <c r="B120" s="5" t="s">
        <v>11614</v>
      </c>
      <c r="C120" s="5" t="s">
        <v>11615</v>
      </c>
      <c r="D120" s="5" t="s">
        <v>11616</v>
      </c>
      <c r="E120" s="5" t="s">
        <v>11617</v>
      </c>
      <c r="F120" s="5">
        <v>78.507000000000005</v>
      </c>
      <c r="G120" s="5">
        <v>683</v>
      </c>
      <c r="H120" s="5">
        <v>0</v>
      </c>
      <c r="I120" s="5">
        <v>1</v>
      </c>
      <c r="J120" s="5">
        <v>0</v>
      </c>
      <c r="K120" s="5">
        <v>2.2000000000000002</v>
      </c>
      <c r="L120" s="9">
        <v>4358700</v>
      </c>
      <c r="M120" s="9">
        <v>0</v>
      </c>
      <c r="N120" s="9">
        <v>2125800</v>
      </c>
      <c r="P120" s="3" t="e">
        <f t="shared" si="1"/>
        <v>#DIV/0!</v>
      </c>
      <c r="T120">
        <v>870</v>
      </c>
      <c r="U120">
        <v>207</v>
      </c>
      <c r="V120" t="b">
        <v>1</v>
      </c>
      <c r="W120">
        <v>218</v>
      </c>
      <c r="X120" t="s">
        <v>11618</v>
      </c>
      <c r="Y120" t="s">
        <v>11619</v>
      </c>
      <c r="Z120">
        <v>621</v>
      </c>
      <c r="AA120">
        <v>621</v>
      </c>
      <c r="AB120">
        <v>180</v>
      </c>
    </row>
    <row r="121" spans="1:28" x14ac:dyDescent="0.2">
      <c r="A121" s="5" t="s">
        <v>1001</v>
      </c>
      <c r="B121" s="5" t="s">
        <v>1001</v>
      </c>
      <c r="C121" s="5" t="s">
        <v>1002</v>
      </c>
      <c r="D121" s="5" t="s">
        <v>1003</v>
      </c>
      <c r="E121" s="5" t="s">
        <v>1004</v>
      </c>
      <c r="F121" s="5">
        <v>141.44999999999999</v>
      </c>
      <c r="G121" s="5">
        <v>1268</v>
      </c>
      <c r="H121" s="5">
        <v>0</v>
      </c>
      <c r="I121" s="5">
        <v>1</v>
      </c>
      <c r="J121" s="5">
        <v>0</v>
      </c>
      <c r="K121" s="5">
        <v>1.2</v>
      </c>
      <c r="L121" s="9">
        <v>7665700</v>
      </c>
      <c r="M121" s="9">
        <v>0</v>
      </c>
      <c r="N121" s="9">
        <v>1908100</v>
      </c>
      <c r="P121" s="3" t="e">
        <f t="shared" si="1"/>
        <v>#DIV/0!</v>
      </c>
      <c r="T121">
        <v>773</v>
      </c>
      <c r="U121" t="s">
        <v>1005</v>
      </c>
      <c r="V121" t="s">
        <v>40</v>
      </c>
      <c r="W121" t="s">
        <v>1006</v>
      </c>
      <c r="X121" t="s">
        <v>1007</v>
      </c>
      <c r="Y121" t="s">
        <v>1008</v>
      </c>
      <c r="Z121" t="s">
        <v>1009</v>
      </c>
    </row>
    <row r="122" spans="1:28" x14ac:dyDescent="0.2">
      <c r="A122" s="5" t="s">
        <v>1010</v>
      </c>
      <c r="B122" s="5" t="s">
        <v>1010</v>
      </c>
      <c r="C122" s="5" t="s">
        <v>1011</v>
      </c>
      <c r="D122" s="5" t="s">
        <v>1012</v>
      </c>
      <c r="E122" s="5" t="s">
        <v>1013</v>
      </c>
      <c r="F122" s="5">
        <v>51.508000000000003</v>
      </c>
      <c r="G122" s="5">
        <v>472</v>
      </c>
      <c r="H122" s="5">
        <v>0</v>
      </c>
      <c r="I122" s="5">
        <v>1</v>
      </c>
      <c r="J122" s="5">
        <v>0</v>
      </c>
      <c r="K122" s="5">
        <v>3.6</v>
      </c>
      <c r="L122" s="9">
        <v>8231000</v>
      </c>
      <c r="M122" s="9">
        <v>0</v>
      </c>
      <c r="N122" s="9">
        <v>3687000</v>
      </c>
      <c r="P122" s="3" t="e">
        <f t="shared" si="1"/>
        <v>#DIV/0!</v>
      </c>
      <c r="T122">
        <v>979</v>
      </c>
      <c r="U122">
        <v>1219</v>
      </c>
      <c r="V122" t="b">
        <v>1</v>
      </c>
      <c r="W122">
        <v>1291</v>
      </c>
      <c r="X122" t="s">
        <v>1014</v>
      </c>
      <c r="Y122" t="s">
        <v>1015</v>
      </c>
      <c r="Z122">
        <v>3852</v>
      </c>
    </row>
    <row r="123" spans="1:28" x14ac:dyDescent="0.2">
      <c r="A123" s="5" t="s">
        <v>11620</v>
      </c>
      <c r="B123" s="5" t="s">
        <v>11620</v>
      </c>
      <c r="C123" s="5" t="s">
        <v>11621</v>
      </c>
      <c r="D123" s="5" t="s">
        <v>11622</v>
      </c>
      <c r="E123" s="5" t="s">
        <v>11623</v>
      </c>
      <c r="F123" s="5">
        <v>40.241</v>
      </c>
      <c r="G123" s="5">
        <v>339</v>
      </c>
      <c r="H123" s="5">
        <v>0</v>
      </c>
      <c r="I123" s="5">
        <v>1</v>
      </c>
      <c r="J123" s="5">
        <v>0</v>
      </c>
      <c r="K123" s="5">
        <v>4.0999999999999996</v>
      </c>
      <c r="L123" s="9">
        <v>4834600</v>
      </c>
      <c r="M123" s="9">
        <v>0</v>
      </c>
      <c r="N123" s="9">
        <v>2690600</v>
      </c>
      <c r="P123" s="3" t="e">
        <f t="shared" si="1"/>
        <v>#DIV/0!</v>
      </c>
      <c r="T123">
        <v>891</v>
      </c>
      <c r="U123">
        <v>6400</v>
      </c>
      <c r="V123" t="b">
        <v>1</v>
      </c>
      <c r="W123">
        <v>6830</v>
      </c>
      <c r="X123" t="s">
        <v>11624</v>
      </c>
      <c r="Y123" t="s">
        <v>11625</v>
      </c>
      <c r="Z123">
        <v>20932</v>
      </c>
    </row>
    <row r="124" spans="1:28" x14ac:dyDescent="0.2">
      <c r="A124" s="5" t="s">
        <v>1031</v>
      </c>
      <c r="B124" s="5" t="s">
        <v>1031</v>
      </c>
      <c r="C124" s="5" t="s">
        <v>1032</v>
      </c>
      <c r="D124" s="5" t="s">
        <v>1033</v>
      </c>
      <c r="E124" s="5" t="s">
        <v>1034</v>
      </c>
      <c r="F124" s="5">
        <v>58.32</v>
      </c>
      <c r="G124" s="5">
        <v>521</v>
      </c>
      <c r="H124" s="5">
        <v>0</v>
      </c>
      <c r="I124" s="5">
        <v>3</v>
      </c>
      <c r="J124" s="5">
        <v>0</v>
      </c>
      <c r="K124" s="5">
        <v>7.3</v>
      </c>
      <c r="L124" s="9">
        <v>11439000</v>
      </c>
      <c r="M124" s="9">
        <v>0</v>
      </c>
      <c r="N124" s="9">
        <v>7288000</v>
      </c>
      <c r="P124" s="3" t="e">
        <f t="shared" si="1"/>
        <v>#DIV/0!</v>
      </c>
      <c r="T124">
        <v>83</v>
      </c>
      <c r="U124" t="s">
        <v>1035</v>
      </c>
      <c r="V124" t="s">
        <v>70</v>
      </c>
      <c r="W124" t="s">
        <v>1036</v>
      </c>
      <c r="X124" t="s">
        <v>1037</v>
      </c>
      <c r="Y124" t="s">
        <v>1038</v>
      </c>
      <c r="Z124" t="s">
        <v>1039</v>
      </c>
    </row>
    <row r="125" spans="1:28" x14ac:dyDescent="0.2">
      <c r="A125" s="5" t="s">
        <v>1040</v>
      </c>
      <c r="B125" s="5" t="s">
        <v>1040</v>
      </c>
      <c r="C125" s="5" t="s">
        <v>1041</v>
      </c>
      <c r="D125" s="5" t="s">
        <v>1042</v>
      </c>
      <c r="E125" s="5" t="s">
        <v>1043</v>
      </c>
      <c r="F125" s="5">
        <v>21.731999999999999</v>
      </c>
      <c r="G125" s="5">
        <v>193</v>
      </c>
      <c r="H125" s="5">
        <v>0</v>
      </c>
      <c r="I125" s="5">
        <v>1</v>
      </c>
      <c r="J125" s="5">
        <v>0</v>
      </c>
      <c r="K125" s="5">
        <v>5.7</v>
      </c>
      <c r="L125" s="9">
        <v>4894800</v>
      </c>
      <c r="M125" s="9">
        <v>0</v>
      </c>
      <c r="N125" s="9">
        <v>1481400</v>
      </c>
      <c r="P125" s="3" t="e">
        <f t="shared" si="1"/>
        <v>#DIV/0!</v>
      </c>
      <c r="T125">
        <v>1142</v>
      </c>
      <c r="U125">
        <v>6306</v>
      </c>
      <c r="V125" t="b">
        <v>1</v>
      </c>
      <c r="W125">
        <v>6725</v>
      </c>
      <c r="X125" t="s">
        <v>1044</v>
      </c>
      <c r="Y125" t="s">
        <v>1045</v>
      </c>
      <c r="Z125">
        <v>20617</v>
      </c>
    </row>
    <row r="126" spans="1:28" x14ac:dyDescent="0.2">
      <c r="A126" s="5" t="s">
        <v>1052</v>
      </c>
      <c r="B126" s="5" t="s">
        <v>1052</v>
      </c>
      <c r="C126" s="5" t="s">
        <v>1053</v>
      </c>
      <c r="D126" s="5" t="s">
        <v>1054</v>
      </c>
      <c r="E126" s="5" t="s">
        <v>1055</v>
      </c>
      <c r="F126" s="5">
        <v>75.406000000000006</v>
      </c>
      <c r="G126" s="5">
        <v>659</v>
      </c>
      <c r="H126" s="5">
        <v>0</v>
      </c>
      <c r="I126" s="5">
        <v>1</v>
      </c>
      <c r="J126" s="5">
        <v>0</v>
      </c>
      <c r="K126" s="5">
        <v>1.4</v>
      </c>
      <c r="L126" s="9">
        <v>5509000</v>
      </c>
      <c r="M126" s="9">
        <v>0</v>
      </c>
      <c r="N126" s="9">
        <v>2140000</v>
      </c>
      <c r="P126" s="3" t="e">
        <f t="shared" si="1"/>
        <v>#DIV/0!</v>
      </c>
      <c r="T126">
        <v>983</v>
      </c>
      <c r="U126">
        <v>7531</v>
      </c>
      <c r="V126" t="b">
        <v>1</v>
      </c>
      <c r="W126">
        <v>8018</v>
      </c>
      <c r="X126" t="s">
        <v>1056</v>
      </c>
      <c r="Y126" t="s">
        <v>1057</v>
      </c>
      <c r="Z126">
        <v>24962</v>
      </c>
    </row>
    <row r="127" spans="1:28" x14ac:dyDescent="0.2">
      <c r="A127" s="5" t="s">
        <v>1058</v>
      </c>
      <c r="B127" s="5" t="s">
        <v>1058</v>
      </c>
      <c r="C127" s="5" t="s">
        <v>1059</v>
      </c>
      <c r="D127" s="5" t="s">
        <v>1060</v>
      </c>
      <c r="E127" s="5" t="s">
        <v>1061</v>
      </c>
      <c r="F127" s="5">
        <v>107.17</v>
      </c>
      <c r="G127" s="5">
        <v>979</v>
      </c>
      <c r="H127" s="5">
        <v>0</v>
      </c>
      <c r="I127" s="5">
        <v>1</v>
      </c>
      <c r="J127" s="5">
        <v>0</v>
      </c>
      <c r="K127" s="5">
        <v>1.1000000000000001</v>
      </c>
      <c r="L127" s="9">
        <v>8810200</v>
      </c>
      <c r="M127" s="9">
        <v>0</v>
      </c>
      <c r="N127" s="9">
        <v>1586500</v>
      </c>
      <c r="P127" s="3" t="e">
        <f t="shared" si="1"/>
        <v>#DIV/0!</v>
      </c>
      <c r="T127">
        <v>1118</v>
      </c>
      <c r="U127" t="s">
        <v>1062</v>
      </c>
      <c r="V127" t="s">
        <v>70</v>
      </c>
      <c r="W127" t="s">
        <v>1063</v>
      </c>
      <c r="X127" t="s">
        <v>1064</v>
      </c>
      <c r="Y127" t="s">
        <v>1065</v>
      </c>
      <c r="Z127" t="s">
        <v>1066</v>
      </c>
    </row>
    <row r="128" spans="1:28" x14ac:dyDescent="0.2">
      <c r="A128" s="5" t="s">
        <v>1067</v>
      </c>
      <c r="B128" s="5" t="s">
        <v>1067</v>
      </c>
      <c r="C128" s="5" t="s">
        <v>1068</v>
      </c>
      <c r="D128" s="5" t="s">
        <v>1069</v>
      </c>
      <c r="E128" s="5" t="s">
        <v>1070</v>
      </c>
      <c r="F128" s="5">
        <v>39.234000000000002</v>
      </c>
      <c r="G128" s="5">
        <v>355</v>
      </c>
      <c r="H128" s="5">
        <v>0</v>
      </c>
      <c r="I128" s="5">
        <v>2</v>
      </c>
      <c r="J128" s="5">
        <v>0</v>
      </c>
      <c r="K128" s="5">
        <v>6.2</v>
      </c>
      <c r="L128" s="9">
        <v>7252300</v>
      </c>
      <c r="M128" s="9">
        <v>0</v>
      </c>
      <c r="N128" s="9">
        <v>4138500</v>
      </c>
      <c r="P128" s="3" t="e">
        <f t="shared" si="1"/>
        <v>#DIV/0!</v>
      </c>
      <c r="T128">
        <v>801</v>
      </c>
      <c r="U128" t="s">
        <v>1071</v>
      </c>
      <c r="V128" t="s">
        <v>40</v>
      </c>
      <c r="W128" t="s">
        <v>1072</v>
      </c>
      <c r="X128" t="s">
        <v>1073</v>
      </c>
      <c r="Y128" t="s">
        <v>1074</v>
      </c>
      <c r="Z128" t="s">
        <v>1075</v>
      </c>
    </row>
    <row r="129" spans="1:26" x14ac:dyDescent="0.2">
      <c r="A129" s="5" t="s">
        <v>1076</v>
      </c>
      <c r="B129" s="5" t="s">
        <v>1076</v>
      </c>
      <c r="C129" s="5" t="s">
        <v>1077</v>
      </c>
      <c r="D129" s="5" t="s">
        <v>1078</v>
      </c>
      <c r="E129" s="5" t="s">
        <v>1079</v>
      </c>
      <c r="F129" s="5">
        <v>87.156000000000006</v>
      </c>
      <c r="G129" s="5">
        <v>795</v>
      </c>
      <c r="H129" s="5">
        <v>0</v>
      </c>
      <c r="I129" s="5">
        <v>1</v>
      </c>
      <c r="J129" s="5">
        <v>0</v>
      </c>
      <c r="K129" s="5">
        <v>2.1</v>
      </c>
      <c r="L129" s="9">
        <v>5087600</v>
      </c>
      <c r="M129" s="9">
        <v>0</v>
      </c>
      <c r="N129" s="9">
        <v>2373300</v>
      </c>
      <c r="P129" s="3" t="e">
        <f t="shared" si="1"/>
        <v>#DIV/0!</v>
      </c>
      <c r="T129">
        <v>1433</v>
      </c>
      <c r="U129" t="s">
        <v>1080</v>
      </c>
      <c r="V129" t="s">
        <v>40</v>
      </c>
      <c r="W129" t="s">
        <v>1081</v>
      </c>
      <c r="X129" t="s">
        <v>1082</v>
      </c>
      <c r="Y129" t="s">
        <v>1083</v>
      </c>
      <c r="Z129" t="s">
        <v>1084</v>
      </c>
    </row>
    <row r="130" spans="1:26" x14ac:dyDescent="0.2">
      <c r="A130" s="5" t="s">
        <v>11626</v>
      </c>
      <c r="B130" s="5" t="s">
        <v>11626</v>
      </c>
      <c r="C130" s="5" t="s">
        <v>11627</v>
      </c>
      <c r="D130" s="5" t="s">
        <v>11628</v>
      </c>
      <c r="E130" s="5" t="s">
        <v>11629</v>
      </c>
      <c r="F130" s="5">
        <v>12.452</v>
      </c>
      <c r="G130" s="5">
        <v>113</v>
      </c>
      <c r="H130" s="5">
        <v>0</v>
      </c>
      <c r="I130" s="5">
        <v>1</v>
      </c>
      <c r="J130" s="5">
        <v>0</v>
      </c>
      <c r="K130" s="5">
        <v>14.2</v>
      </c>
      <c r="L130" s="9">
        <v>3912800</v>
      </c>
      <c r="M130" s="9">
        <v>0</v>
      </c>
      <c r="N130" s="9">
        <v>2043000</v>
      </c>
      <c r="P130" s="3" t="e">
        <f t="shared" ref="P130:P193" si="2">N130/M130</f>
        <v>#DIV/0!</v>
      </c>
      <c r="T130">
        <v>746</v>
      </c>
      <c r="U130">
        <v>1438</v>
      </c>
      <c r="V130" t="b">
        <v>1</v>
      </c>
      <c r="W130">
        <v>1524</v>
      </c>
      <c r="X130" t="s">
        <v>11630</v>
      </c>
      <c r="Y130" t="s">
        <v>11631</v>
      </c>
      <c r="Z130">
        <v>4541</v>
      </c>
    </row>
    <row r="131" spans="1:26" x14ac:dyDescent="0.2">
      <c r="A131" s="5" t="s">
        <v>1085</v>
      </c>
      <c r="B131" s="5" t="s">
        <v>1085</v>
      </c>
      <c r="C131" s="5" t="s">
        <v>1086</v>
      </c>
      <c r="D131" s="5" t="s">
        <v>1087</v>
      </c>
      <c r="E131" s="5" t="s">
        <v>1088</v>
      </c>
      <c r="F131" s="5">
        <v>57.542999999999999</v>
      </c>
      <c r="G131" s="5">
        <v>513</v>
      </c>
      <c r="H131" s="5">
        <v>0</v>
      </c>
      <c r="I131" s="5">
        <v>6</v>
      </c>
      <c r="J131" s="5">
        <v>0</v>
      </c>
      <c r="K131" s="5">
        <v>11.9</v>
      </c>
      <c r="L131" s="9">
        <v>19173000</v>
      </c>
      <c r="M131" s="9">
        <v>0</v>
      </c>
      <c r="N131" s="9">
        <v>13134000</v>
      </c>
      <c r="P131" s="3" t="e">
        <f t="shared" si="2"/>
        <v>#DIV/0!</v>
      </c>
      <c r="T131">
        <v>975</v>
      </c>
      <c r="U131" t="s">
        <v>1089</v>
      </c>
      <c r="V131" t="s">
        <v>218</v>
      </c>
      <c r="W131" t="s">
        <v>1090</v>
      </c>
      <c r="X131" t="s">
        <v>1091</v>
      </c>
      <c r="Y131" t="s">
        <v>1092</v>
      </c>
      <c r="Z131" t="s">
        <v>1093</v>
      </c>
    </row>
    <row r="132" spans="1:26" x14ac:dyDescent="0.2">
      <c r="A132" s="5" t="s">
        <v>11632</v>
      </c>
      <c r="B132" s="5" t="s">
        <v>11632</v>
      </c>
      <c r="C132" s="5" t="s">
        <v>11633</v>
      </c>
      <c r="D132" s="5" t="s">
        <v>11634</v>
      </c>
      <c r="E132" s="5" t="s">
        <v>11635</v>
      </c>
      <c r="F132" s="5">
        <v>37.250999999999998</v>
      </c>
      <c r="G132" s="5">
        <v>325</v>
      </c>
      <c r="H132" s="5">
        <v>0</v>
      </c>
      <c r="I132" s="5">
        <v>1</v>
      </c>
      <c r="J132" s="5">
        <v>0</v>
      </c>
      <c r="K132" s="5">
        <v>3.7</v>
      </c>
      <c r="L132" s="9">
        <v>4000700</v>
      </c>
      <c r="M132" s="9">
        <v>0</v>
      </c>
      <c r="N132" s="9">
        <v>2141000</v>
      </c>
      <c r="P132" s="3" t="e">
        <f t="shared" si="2"/>
        <v>#DIV/0!</v>
      </c>
      <c r="T132">
        <v>534</v>
      </c>
      <c r="U132">
        <v>7712</v>
      </c>
      <c r="V132" t="b">
        <v>1</v>
      </c>
      <c r="W132">
        <v>8212</v>
      </c>
      <c r="X132" t="s">
        <v>11636</v>
      </c>
      <c r="Y132" t="s">
        <v>11637</v>
      </c>
      <c r="Z132">
        <v>25559</v>
      </c>
    </row>
    <row r="133" spans="1:26" x14ac:dyDescent="0.2">
      <c r="A133" s="5" t="s">
        <v>1094</v>
      </c>
      <c r="B133" s="5" t="s">
        <v>1094</v>
      </c>
      <c r="C133" s="5" t="s">
        <v>1095</v>
      </c>
      <c r="D133" s="5" t="s">
        <v>1096</v>
      </c>
      <c r="E133" s="5" t="s">
        <v>1097</v>
      </c>
      <c r="F133" s="5">
        <v>54.222999999999999</v>
      </c>
      <c r="G133" s="5">
        <v>458</v>
      </c>
      <c r="H133" s="5">
        <v>0</v>
      </c>
      <c r="I133" s="5">
        <v>2</v>
      </c>
      <c r="J133" s="5">
        <v>0</v>
      </c>
      <c r="K133" s="5">
        <v>6.6</v>
      </c>
      <c r="L133" s="9">
        <v>10784000</v>
      </c>
      <c r="M133" s="9">
        <v>0</v>
      </c>
      <c r="N133" s="9">
        <v>5888300</v>
      </c>
      <c r="P133" s="3" t="e">
        <f t="shared" si="2"/>
        <v>#DIV/0!</v>
      </c>
      <c r="T133">
        <v>1188</v>
      </c>
      <c r="U133" t="s">
        <v>1098</v>
      </c>
      <c r="V133" t="s">
        <v>40</v>
      </c>
      <c r="W133" t="s">
        <v>1099</v>
      </c>
      <c r="X133" t="s">
        <v>1100</v>
      </c>
      <c r="Y133" t="s">
        <v>1101</v>
      </c>
      <c r="Z133" t="s">
        <v>1102</v>
      </c>
    </row>
    <row r="134" spans="1:26" x14ac:dyDescent="0.2">
      <c r="A134" s="5" t="s">
        <v>1103</v>
      </c>
      <c r="B134" s="5" t="s">
        <v>1103</v>
      </c>
      <c r="C134" s="5" t="s">
        <v>1104</v>
      </c>
      <c r="D134" s="5" t="s">
        <v>1105</v>
      </c>
      <c r="E134" s="5" t="s">
        <v>1106</v>
      </c>
      <c r="F134" s="5">
        <v>22.225000000000001</v>
      </c>
      <c r="G134" s="5">
        <v>191</v>
      </c>
      <c r="H134" s="5">
        <v>0</v>
      </c>
      <c r="I134" s="5">
        <v>1</v>
      </c>
      <c r="J134" s="5">
        <v>0</v>
      </c>
      <c r="K134" s="5">
        <v>5.8</v>
      </c>
      <c r="L134" s="9">
        <v>6254500</v>
      </c>
      <c r="M134" s="9">
        <v>0</v>
      </c>
      <c r="N134" s="9">
        <v>2306500</v>
      </c>
      <c r="P134" s="3" t="e">
        <f t="shared" si="2"/>
        <v>#DIV/0!</v>
      </c>
      <c r="T134">
        <v>514</v>
      </c>
      <c r="U134">
        <v>6587</v>
      </c>
      <c r="V134" t="b">
        <v>1</v>
      </c>
      <c r="W134">
        <v>7028</v>
      </c>
      <c r="X134" t="s">
        <v>1107</v>
      </c>
      <c r="Y134" t="s">
        <v>1108</v>
      </c>
      <c r="Z134">
        <v>21517</v>
      </c>
    </row>
    <row r="135" spans="1:26" x14ac:dyDescent="0.2">
      <c r="A135" s="5" t="s">
        <v>11638</v>
      </c>
      <c r="B135" s="5" t="s">
        <v>11638</v>
      </c>
      <c r="C135" s="5" t="s">
        <v>11639</v>
      </c>
      <c r="D135" s="5" t="s">
        <v>11640</v>
      </c>
      <c r="E135" s="5" t="s">
        <v>11641</v>
      </c>
      <c r="F135" s="5">
        <v>44.771999999999998</v>
      </c>
      <c r="G135" s="5">
        <v>410</v>
      </c>
      <c r="H135" s="5">
        <v>0</v>
      </c>
      <c r="I135" s="5">
        <v>1</v>
      </c>
      <c r="J135" s="5">
        <v>0</v>
      </c>
      <c r="K135" s="5">
        <v>5.9</v>
      </c>
      <c r="L135" s="9">
        <v>4241200</v>
      </c>
      <c r="M135" s="9">
        <v>0</v>
      </c>
      <c r="N135" s="9">
        <v>2487800</v>
      </c>
      <c r="P135" s="3" t="e">
        <f t="shared" si="2"/>
        <v>#DIV/0!</v>
      </c>
      <c r="T135">
        <v>1192</v>
      </c>
      <c r="U135">
        <v>12</v>
      </c>
      <c r="V135" t="b">
        <v>1</v>
      </c>
      <c r="W135">
        <v>13</v>
      </c>
      <c r="X135" t="s">
        <v>11642</v>
      </c>
      <c r="Y135" t="s">
        <v>11643</v>
      </c>
      <c r="Z135">
        <v>38</v>
      </c>
    </row>
    <row r="136" spans="1:26" x14ac:dyDescent="0.2">
      <c r="A136" s="5" t="s">
        <v>11644</v>
      </c>
      <c r="B136" s="5" t="s">
        <v>11644</v>
      </c>
      <c r="C136" s="5" t="s">
        <v>11645</v>
      </c>
      <c r="D136" s="5" t="s">
        <v>11646</v>
      </c>
      <c r="E136" s="5" t="s">
        <v>11647</v>
      </c>
      <c r="F136" s="5">
        <v>68.411000000000001</v>
      </c>
      <c r="G136" s="5">
        <v>615</v>
      </c>
      <c r="H136" s="5">
        <v>0</v>
      </c>
      <c r="I136" s="5">
        <v>1</v>
      </c>
      <c r="J136" s="5">
        <v>0</v>
      </c>
      <c r="K136" s="5">
        <v>2.6</v>
      </c>
      <c r="L136" s="9">
        <v>4317500</v>
      </c>
      <c r="M136" s="9">
        <v>0</v>
      </c>
      <c r="N136" s="9">
        <v>2637500</v>
      </c>
      <c r="P136" s="3" t="e">
        <f t="shared" si="2"/>
        <v>#DIV/0!</v>
      </c>
      <c r="T136">
        <v>1444</v>
      </c>
      <c r="U136">
        <v>1983</v>
      </c>
      <c r="V136" t="b">
        <v>1</v>
      </c>
      <c r="W136">
        <v>2099</v>
      </c>
      <c r="X136" t="s">
        <v>11648</v>
      </c>
      <c r="Y136" t="s">
        <v>11649</v>
      </c>
      <c r="Z136">
        <v>6226</v>
      </c>
    </row>
    <row r="137" spans="1:26" x14ac:dyDescent="0.2">
      <c r="A137" s="5" t="s">
        <v>1121</v>
      </c>
      <c r="B137" s="5" t="s">
        <v>1121</v>
      </c>
      <c r="C137" s="5" t="s">
        <v>1122</v>
      </c>
      <c r="D137" s="5" t="s">
        <v>1123</v>
      </c>
      <c r="E137" s="5" t="s">
        <v>1124</v>
      </c>
      <c r="F137" s="5">
        <v>48.896999999999998</v>
      </c>
      <c r="G137" s="5">
        <v>437</v>
      </c>
      <c r="H137" s="5">
        <v>0</v>
      </c>
      <c r="I137" s="5">
        <v>1</v>
      </c>
      <c r="J137" s="5">
        <v>0</v>
      </c>
      <c r="K137" s="5">
        <v>2.7</v>
      </c>
      <c r="L137" s="9">
        <v>4500000</v>
      </c>
      <c r="M137" s="9">
        <v>0</v>
      </c>
      <c r="N137" s="9">
        <v>1620300</v>
      </c>
      <c r="P137" s="3" t="e">
        <f t="shared" si="2"/>
        <v>#DIV/0!</v>
      </c>
      <c r="T137">
        <v>133</v>
      </c>
      <c r="U137">
        <v>2643</v>
      </c>
      <c r="V137" t="b">
        <v>1</v>
      </c>
      <c r="W137">
        <v>2793</v>
      </c>
      <c r="X137" t="s">
        <v>1125</v>
      </c>
      <c r="Y137" t="s">
        <v>1126</v>
      </c>
      <c r="Z137">
        <v>8216</v>
      </c>
    </row>
    <row r="138" spans="1:26" x14ac:dyDescent="0.2">
      <c r="A138" s="5" t="s">
        <v>1127</v>
      </c>
      <c r="B138" s="5" t="s">
        <v>1127</v>
      </c>
      <c r="C138" s="5" t="s">
        <v>1128</v>
      </c>
      <c r="D138" s="5" t="s">
        <v>1129</v>
      </c>
      <c r="E138" s="5" t="s">
        <v>1130</v>
      </c>
      <c r="F138" s="5">
        <v>59.250999999999998</v>
      </c>
      <c r="G138" s="5">
        <v>560</v>
      </c>
      <c r="H138" s="5">
        <v>0</v>
      </c>
      <c r="I138" s="5">
        <v>2</v>
      </c>
      <c r="J138" s="5">
        <v>0</v>
      </c>
      <c r="K138" s="5">
        <v>3.9</v>
      </c>
      <c r="L138" s="9">
        <v>7715500</v>
      </c>
      <c r="M138" s="9">
        <v>0</v>
      </c>
      <c r="N138" s="9">
        <v>4866000</v>
      </c>
      <c r="P138" s="3" t="e">
        <f t="shared" si="2"/>
        <v>#DIV/0!</v>
      </c>
      <c r="T138">
        <v>440</v>
      </c>
      <c r="U138" t="s">
        <v>1131</v>
      </c>
      <c r="V138" t="s">
        <v>40</v>
      </c>
      <c r="W138" t="s">
        <v>1132</v>
      </c>
      <c r="X138" t="s">
        <v>1133</v>
      </c>
      <c r="Y138" t="s">
        <v>1134</v>
      </c>
      <c r="Z138" t="s">
        <v>1135</v>
      </c>
    </row>
    <row r="139" spans="1:26" x14ac:dyDescent="0.2">
      <c r="A139" s="5" t="s">
        <v>1136</v>
      </c>
      <c r="B139" s="5" t="s">
        <v>1136</v>
      </c>
      <c r="C139" s="5" t="s">
        <v>1137</v>
      </c>
      <c r="D139" s="5" t="s">
        <v>1138</v>
      </c>
      <c r="E139" s="5" t="s">
        <v>1139</v>
      </c>
      <c r="F139" s="5">
        <v>71.027000000000001</v>
      </c>
      <c r="G139" s="5">
        <v>643</v>
      </c>
      <c r="H139" s="5">
        <v>8</v>
      </c>
      <c r="I139" s="5">
        <v>9</v>
      </c>
      <c r="J139" s="5">
        <v>12.6</v>
      </c>
      <c r="K139" s="5">
        <v>14.3</v>
      </c>
      <c r="L139" s="9">
        <v>4362300</v>
      </c>
      <c r="M139" s="9">
        <v>0</v>
      </c>
      <c r="N139" s="9">
        <v>1622800</v>
      </c>
      <c r="P139" s="3" t="e">
        <f t="shared" si="2"/>
        <v>#DIV/0!</v>
      </c>
      <c r="T139">
        <v>328</v>
      </c>
      <c r="U139" t="s">
        <v>1140</v>
      </c>
      <c r="V139" t="s">
        <v>1141</v>
      </c>
      <c r="W139" t="s">
        <v>1142</v>
      </c>
      <c r="X139" t="s">
        <v>1143</v>
      </c>
      <c r="Y139" t="s">
        <v>1144</v>
      </c>
      <c r="Z139" t="s">
        <v>1145</v>
      </c>
    </row>
    <row r="140" spans="1:26" x14ac:dyDescent="0.2">
      <c r="A140" s="5" t="s">
        <v>1146</v>
      </c>
      <c r="B140" s="5" t="s">
        <v>1146</v>
      </c>
      <c r="C140" s="5" t="s">
        <v>1147</v>
      </c>
      <c r="D140" s="5" t="s">
        <v>1148</v>
      </c>
      <c r="E140" s="5" t="s">
        <v>1149</v>
      </c>
      <c r="F140" s="5">
        <v>67.497</v>
      </c>
      <c r="G140" s="5">
        <v>599</v>
      </c>
      <c r="H140" s="5">
        <v>0</v>
      </c>
      <c r="I140" s="5">
        <v>1</v>
      </c>
      <c r="J140" s="5">
        <v>0</v>
      </c>
      <c r="K140" s="5">
        <v>2.2999999999999998</v>
      </c>
      <c r="L140" s="9">
        <v>7384200</v>
      </c>
      <c r="M140" s="9">
        <v>0</v>
      </c>
      <c r="N140" s="9">
        <v>3422700</v>
      </c>
      <c r="P140" s="3" t="e">
        <f t="shared" si="2"/>
        <v>#DIV/0!</v>
      </c>
      <c r="T140">
        <v>1442</v>
      </c>
      <c r="U140">
        <v>388</v>
      </c>
      <c r="V140" t="b">
        <v>1</v>
      </c>
      <c r="W140">
        <v>407</v>
      </c>
      <c r="X140" t="s">
        <v>1150</v>
      </c>
      <c r="Y140" t="s">
        <v>1151</v>
      </c>
      <c r="Z140">
        <v>1172</v>
      </c>
    </row>
    <row r="141" spans="1:26" x14ac:dyDescent="0.2">
      <c r="A141" s="5" t="s">
        <v>1152</v>
      </c>
      <c r="B141" s="5" t="s">
        <v>1152</v>
      </c>
      <c r="C141" s="5" t="s">
        <v>1153</v>
      </c>
      <c r="D141" s="5" t="s">
        <v>1154</v>
      </c>
      <c r="E141" s="5" t="s">
        <v>1155</v>
      </c>
      <c r="F141" s="5">
        <v>29.408000000000001</v>
      </c>
      <c r="G141" s="5">
        <v>263</v>
      </c>
      <c r="H141" s="5">
        <v>0</v>
      </c>
      <c r="I141" s="5">
        <v>2</v>
      </c>
      <c r="J141" s="5">
        <v>0</v>
      </c>
      <c r="K141" s="5">
        <v>8.6999999999999993</v>
      </c>
      <c r="L141" s="9">
        <v>7105400</v>
      </c>
      <c r="M141" s="9">
        <v>0</v>
      </c>
      <c r="N141" s="9">
        <v>3955000</v>
      </c>
      <c r="P141" s="3" t="e">
        <f t="shared" si="2"/>
        <v>#DIV/0!</v>
      </c>
      <c r="T141">
        <v>874</v>
      </c>
      <c r="U141" t="s">
        <v>1156</v>
      </c>
      <c r="V141" t="s">
        <v>60</v>
      </c>
      <c r="W141" t="s">
        <v>1157</v>
      </c>
      <c r="X141" t="s">
        <v>1158</v>
      </c>
      <c r="Y141" t="s">
        <v>1159</v>
      </c>
      <c r="Z141" t="s">
        <v>1160</v>
      </c>
    </row>
    <row r="142" spans="1:26" x14ac:dyDescent="0.2">
      <c r="A142" s="5" t="s">
        <v>11650</v>
      </c>
      <c r="B142" s="5" t="s">
        <v>11650</v>
      </c>
      <c r="C142" s="5" t="s">
        <v>11651</v>
      </c>
      <c r="D142" s="5" t="s">
        <v>11652</v>
      </c>
      <c r="E142" s="5" t="s">
        <v>11653</v>
      </c>
      <c r="F142" s="5">
        <v>123.63</v>
      </c>
      <c r="G142" s="5">
        <v>1107</v>
      </c>
      <c r="H142" s="5">
        <v>0</v>
      </c>
      <c r="I142" s="5">
        <v>4</v>
      </c>
      <c r="J142" s="5">
        <v>0</v>
      </c>
      <c r="K142" s="5">
        <v>4.7</v>
      </c>
      <c r="L142" s="9">
        <v>11170000</v>
      </c>
      <c r="M142" s="9">
        <v>0</v>
      </c>
      <c r="N142" s="9">
        <v>9523300</v>
      </c>
      <c r="P142" s="3" t="e">
        <f t="shared" si="2"/>
        <v>#DIV/0!</v>
      </c>
      <c r="T142">
        <v>404</v>
      </c>
      <c r="U142" t="s">
        <v>11654</v>
      </c>
      <c r="V142" t="s">
        <v>70</v>
      </c>
      <c r="W142" t="s">
        <v>11655</v>
      </c>
      <c r="X142" t="s">
        <v>11656</v>
      </c>
      <c r="Y142" t="s">
        <v>11657</v>
      </c>
      <c r="Z142" t="s">
        <v>11658</v>
      </c>
    </row>
    <row r="143" spans="1:26" x14ac:dyDescent="0.2">
      <c r="A143" s="5" t="s">
        <v>1161</v>
      </c>
      <c r="B143" s="5" t="s">
        <v>1161</v>
      </c>
      <c r="C143" s="5" t="s">
        <v>1162</v>
      </c>
      <c r="D143" s="5" t="s">
        <v>1163</v>
      </c>
      <c r="E143" s="5" t="s">
        <v>1164</v>
      </c>
      <c r="F143" s="5">
        <v>121.9</v>
      </c>
      <c r="G143" s="5">
        <v>1052</v>
      </c>
      <c r="H143" s="5">
        <v>0</v>
      </c>
      <c r="I143" s="5">
        <v>4</v>
      </c>
      <c r="J143" s="5">
        <v>0</v>
      </c>
      <c r="K143" s="5">
        <v>4.8</v>
      </c>
      <c r="L143" s="9">
        <v>13873000</v>
      </c>
      <c r="M143" s="9">
        <v>0</v>
      </c>
      <c r="N143" s="9">
        <v>10789000</v>
      </c>
      <c r="P143" s="3" t="e">
        <f t="shared" si="2"/>
        <v>#DIV/0!</v>
      </c>
      <c r="T143">
        <v>110</v>
      </c>
      <c r="U143" t="s">
        <v>1165</v>
      </c>
      <c r="V143" t="s">
        <v>70</v>
      </c>
      <c r="W143" t="s">
        <v>1166</v>
      </c>
      <c r="X143" t="s">
        <v>1167</v>
      </c>
      <c r="Y143" t="s">
        <v>1168</v>
      </c>
      <c r="Z143" t="s">
        <v>1169</v>
      </c>
    </row>
    <row r="144" spans="1:26" x14ac:dyDescent="0.2">
      <c r="A144" s="5" t="s">
        <v>11659</v>
      </c>
      <c r="B144" s="5" t="s">
        <v>11659</v>
      </c>
      <c r="C144" s="5" t="s">
        <v>11660</v>
      </c>
      <c r="D144" s="5" t="s">
        <v>11661</v>
      </c>
      <c r="E144" s="5" t="s">
        <v>11662</v>
      </c>
      <c r="F144" s="5">
        <v>34.5</v>
      </c>
      <c r="G144" s="5">
        <v>307</v>
      </c>
      <c r="H144" s="5">
        <v>0</v>
      </c>
      <c r="I144" s="5">
        <v>1</v>
      </c>
      <c r="J144" s="5">
        <v>0</v>
      </c>
      <c r="K144" s="5">
        <v>3.9</v>
      </c>
      <c r="L144" s="9">
        <v>3395900</v>
      </c>
      <c r="M144" s="9">
        <v>0</v>
      </c>
      <c r="N144" s="9">
        <v>1769500</v>
      </c>
      <c r="P144" s="3" t="e">
        <f t="shared" si="2"/>
        <v>#DIV/0!</v>
      </c>
      <c r="T144">
        <v>1152</v>
      </c>
      <c r="U144">
        <v>2382</v>
      </c>
      <c r="V144" t="b">
        <v>1</v>
      </c>
      <c r="W144">
        <v>2515</v>
      </c>
      <c r="X144" t="s">
        <v>11663</v>
      </c>
      <c r="Y144" t="s">
        <v>11664</v>
      </c>
      <c r="Z144">
        <v>7444</v>
      </c>
    </row>
    <row r="145" spans="1:26" x14ac:dyDescent="0.2">
      <c r="A145" s="5" t="s">
        <v>11665</v>
      </c>
      <c r="B145" s="5" t="s">
        <v>11666</v>
      </c>
      <c r="C145" s="5" t="s">
        <v>11667</v>
      </c>
      <c r="D145" s="5" t="s">
        <v>11668</v>
      </c>
      <c r="E145" s="5" t="s">
        <v>11669</v>
      </c>
      <c r="F145" s="5">
        <v>88.402000000000001</v>
      </c>
      <c r="G145" s="5">
        <v>784</v>
      </c>
      <c r="H145" s="5">
        <v>0</v>
      </c>
      <c r="I145" s="5">
        <v>3</v>
      </c>
      <c r="J145" s="5">
        <v>0</v>
      </c>
      <c r="K145" s="5">
        <v>4.5</v>
      </c>
      <c r="L145" s="9">
        <v>8093500</v>
      </c>
      <c r="M145" s="9">
        <v>0</v>
      </c>
      <c r="N145" s="9">
        <v>6533400</v>
      </c>
      <c r="P145" s="3" t="e">
        <f t="shared" si="2"/>
        <v>#DIV/0!</v>
      </c>
      <c r="T145">
        <v>1068</v>
      </c>
      <c r="U145" t="s">
        <v>11670</v>
      </c>
      <c r="V145" t="s">
        <v>60</v>
      </c>
      <c r="W145" t="s">
        <v>11671</v>
      </c>
      <c r="X145" t="s">
        <v>11672</v>
      </c>
      <c r="Y145" t="s">
        <v>11673</v>
      </c>
      <c r="Z145" t="s">
        <v>11674</v>
      </c>
    </row>
    <row r="146" spans="1:26" x14ac:dyDescent="0.2">
      <c r="A146" s="5" t="s">
        <v>11675</v>
      </c>
      <c r="B146" s="5" t="s">
        <v>11676</v>
      </c>
      <c r="C146" s="5" t="s">
        <v>11677</v>
      </c>
      <c r="D146" s="5" t="s">
        <v>11678</v>
      </c>
      <c r="E146" s="5" t="s">
        <v>11679</v>
      </c>
      <c r="F146" s="5">
        <v>68.563000000000002</v>
      </c>
      <c r="G146" s="5">
        <v>583</v>
      </c>
      <c r="H146" s="5">
        <v>2</v>
      </c>
      <c r="I146" s="5">
        <v>4</v>
      </c>
      <c r="J146" s="5">
        <v>2.9</v>
      </c>
      <c r="K146" s="5">
        <v>6.2</v>
      </c>
      <c r="L146" s="9">
        <v>3197100</v>
      </c>
      <c r="M146" s="9">
        <v>0</v>
      </c>
      <c r="N146" s="9">
        <v>1662700</v>
      </c>
      <c r="P146" s="3" t="e">
        <f t="shared" si="2"/>
        <v>#DIV/0!</v>
      </c>
      <c r="T146">
        <v>453</v>
      </c>
      <c r="U146" t="s">
        <v>11680</v>
      </c>
      <c r="V146" t="s">
        <v>824</v>
      </c>
      <c r="W146" t="s">
        <v>11681</v>
      </c>
      <c r="X146" t="s">
        <v>11682</v>
      </c>
      <c r="Y146" t="s">
        <v>11683</v>
      </c>
      <c r="Z146" t="s">
        <v>11684</v>
      </c>
    </row>
    <row r="147" spans="1:26" x14ac:dyDescent="0.2">
      <c r="A147" s="5" t="s">
        <v>11685</v>
      </c>
      <c r="B147" s="5" t="s">
        <v>11685</v>
      </c>
      <c r="C147" s="5" t="s">
        <v>11686</v>
      </c>
      <c r="D147" s="5" t="s">
        <v>11687</v>
      </c>
      <c r="E147" s="5" t="s">
        <v>11688</v>
      </c>
      <c r="F147" s="5">
        <v>25.722000000000001</v>
      </c>
      <c r="G147" s="5">
        <v>230</v>
      </c>
      <c r="H147" s="5">
        <v>0</v>
      </c>
      <c r="I147" s="5">
        <v>1</v>
      </c>
      <c r="J147" s="5">
        <v>0</v>
      </c>
      <c r="K147" s="5">
        <v>4.8</v>
      </c>
      <c r="L147" s="9">
        <v>3616000</v>
      </c>
      <c r="M147" s="9">
        <v>0</v>
      </c>
      <c r="N147" s="9">
        <v>2093000</v>
      </c>
      <c r="P147" s="3" t="e">
        <f t="shared" si="2"/>
        <v>#DIV/0!</v>
      </c>
      <c r="T147">
        <v>68</v>
      </c>
      <c r="U147">
        <v>2089</v>
      </c>
      <c r="V147" t="b">
        <v>1</v>
      </c>
      <c r="W147">
        <v>2208</v>
      </c>
      <c r="X147" t="s">
        <v>11689</v>
      </c>
      <c r="Y147" t="s">
        <v>11690</v>
      </c>
      <c r="Z147">
        <v>6521</v>
      </c>
    </row>
    <row r="148" spans="1:26" x14ac:dyDescent="0.2">
      <c r="A148" s="5" t="s">
        <v>11691</v>
      </c>
      <c r="B148" s="5" t="s">
        <v>11691</v>
      </c>
      <c r="C148" s="5" t="s">
        <v>11692</v>
      </c>
      <c r="D148" s="5" t="s">
        <v>11693</v>
      </c>
      <c r="E148" s="5" t="s">
        <v>11694</v>
      </c>
      <c r="F148" s="5">
        <v>60.872999999999998</v>
      </c>
      <c r="G148" s="5">
        <v>559</v>
      </c>
      <c r="H148" s="5">
        <v>0</v>
      </c>
      <c r="I148" s="5">
        <v>1</v>
      </c>
      <c r="J148" s="5">
        <v>0</v>
      </c>
      <c r="K148" s="5">
        <v>2.2999999999999998</v>
      </c>
      <c r="L148" s="9">
        <v>2871800</v>
      </c>
      <c r="M148" s="9">
        <v>0</v>
      </c>
      <c r="N148" s="9">
        <v>1369500</v>
      </c>
      <c r="P148" s="3" t="e">
        <f t="shared" si="2"/>
        <v>#DIV/0!</v>
      </c>
      <c r="T148">
        <v>1057</v>
      </c>
      <c r="U148">
        <v>4224</v>
      </c>
      <c r="V148" t="b">
        <v>1</v>
      </c>
      <c r="W148">
        <v>4451</v>
      </c>
      <c r="X148" t="s">
        <v>11695</v>
      </c>
      <c r="Y148" t="s">
        <v>11696</v>
      </c>
      <c r="Z148">
        <v>13437</v>
      </c>
    </row>
    <row r="149" spans="1:26" x14ac:dyDescent="0.2">
      <c r="A149" s="5" t="s">
        <v>1185</v>
      </c>
      <c r="B149" s="5" t="s">
        <v>1185</v>
      </c>
      <c r="C149" s="5" t="s">
        <v>1186</v>
      </c>
      <c r="D149" s="5" t="s">
        <v>1187</v>
      </c>
      <c r="E149" s="5" t="s">
        <v>1188</v>
      </c>
      <c r="F149" s="5">
        <v>131.04</v>
      </c>
      <c r="G149" s="5">
        <v>1135</v>
      </c>
      <c r="H149" s="5">
        <v>0</v>
      </c>
      <c r="I149" s="5">
        <v>1</v>
      </c>
      <c r="J149" s="5">
        <v>0</v>
      </c>
      <c r="K149" s="5">
        <v>0.8</v>
      </c>
      <c r="L149" s="9">
        <v>5447800</v>
      </c>
      <c r="M149" s="9">
        <v>0</v>
      </c>
      <c r="N149" s="9">
        <v>2736900</v>
      </c>
      <c r="P149" s="3" t="e">
        <f t="shared" si="2"/>
        <v>#DIV/0!</v>
      </c>
      <c r="T149">
        <v>1078</v>
      </c>
      <c r="U149">
        <v>3806</v>
      </c>
      <c r="V149" t="b">
        <v>1</v>
      </c>
      <c r="W149">
        <v>4016</v>
      </c>
      <c r="X149" t="s">
        <v>1189</v>
      </c>
      <c r="Y149" t="s">
        <v>1190</v>
      </c>
      <c r="Z149">
        <v>12132</v>
      </c>
    </row>
    <row r="150" spans="1:26" x14ac:dyDescent="0.2">
      <c r="A150" s="5" t="s">
        <v>1191</v>
      </c>
      <c r="B150" s="5" t="s">
        <v>1191</v>
      </c>
      <c r="C150" s="5" t="s">
        <v>1192</v>
      </c>
      <c r="D150" s="5" t="s">
        <v>1193</v>
      </c>
      <c r="E150" s="5" t="s">
        <v>1194</v>
      </c>
      <c r="F150" s="5">
        <v>39.154000000000003</v>
      </c>
      <c r="G150" s="5">
        <v>336</v>
      </c>
      <c r="H150" s="5">
        <v>0</v>
      </c>
      <c r="I150" s="5">
        <v>1</v>
      </c>
      <c r="J150" s="5">
        <v>0</v>
      </c>
      <c r="K150" s="5">
        <v>3.3</v>
      </c>
      <c r="L150" s="9">
        <v>4099500</v>
      </c>
      <c r="M150" s="9">
        <v>0</v>
      </c>
      <c r="N150" s="9">
        <v>1435000</v>
      </c>
      <c r="P150" s="3" t="e">
        <f t="shared" si="2"/>
        <v>#DIV/0!</v>
      </c>
      <c r="T150">
        <v>980</v>
      </c>
      <c r="U150">
        <v>2123</v>
      </c>
      <c r="V150" t="b">
        <v>1</v>
      </c>
      <c r="W150">
        <v>2245</v>
      </c>
      <c r="X150" t="s">
        <v>1195</v>
      </c>
      <c r="Y150" t="s">
        <v>1196</v>
      </c>
      <c r="Z150">
        <v>6626</v>
      </c>
    </row>
    <row r="151" spans="1:26" x14ac:dyDescent="0.2">
      <c r="A151" s="5" t="s">
        <v>1197</v>
      </c>
      <c r="B151" s="5" t="s">
        <v>1197</v>
      </c>
      <c r="C151" s="5" t="s">
        <v>1198</v>
      </c>
      <c r="D151" s="5" t="s">
        <v>1199</v>
      </c>
      <c r="E151" s="5" t="s">
        <v>1200</v>
      </c>
      <c r="F151" s="5">
        <v>13.81</v>
      </c>
      <c r="G151" s="5">
        <v>131</v>
      </c>
      <c r="H151" s="5">
        <v>0</v>
      </c>
      <c r="I151" s="5">
        <v>1</v>
      </c>
      <c r="J151" s="5">
        <v>0</v>
      </c>
      <c r="K151" s="5">
        <v>9.1999999999999993</v>
      </c>
      <c r="L151" s="9">
        <v>4733800</v>
      </c>
      <c r="M151" s="9">
        <v>0</v>
      </c>
      <c r="N151" s="9">
        <v>1830000</v>
      </c>
      <c r="P151" s="3" t="e">
        <f t="shared" si="2"/>
        <v>#DIV/0!</v>
      </c>
      <c r="T151">
        <v>1431</v>
      </c>
      <c r="U151">
        <v>2290</v>
      </c>
      <c r="V151" t="b">
        <v>1</v>
      </c>
      <c r="W151">
        <v>2417</v>
      </c>
      <c r="X151" t="s">
        <v>1201</v>
      </c>
      <c r="Y151" t="s">
        <v>1202</v>
      </c>
      <c r="Z151">
        <v>7141</v>
      </c>
    </row>
    <row r="152" spans="1:26" x14ac:dyDescent="0.2">
      <c r="A152" s="5" t="s">
        <v>11697</v>
      </c>
      <c r="B152" s="5" t="s">
        <v>11697</v>
      </c>
      <c r="C152" s="5" t="s">
        <v>11698</v>
      </c>
      <c r="D152" s="5" t="s">
        <v>11699</v>
      </c>
      <c r="E152" s="5" t="s">
        <v>11700</v>
      </c>
      <c r="F152" s="5">
        <v>60.610999999999997</v>
      </c>
      <c r="G152" s="5">
        <v>534</v>
      </c>
      <c r="H152" s="5">
        <v>0</v>
      </c>
      <c r="I152" s="5">
        <v>1</v>
      </c>
      <c r="J152" s="5">
        <v>0</v>
      </c>
      <c r="K152" s="5">
        <v>2.1</v>
      </c>
      <c r="L152" s="9">
        <v>4171200</v>
      </c>
      <c r="M152" s="9">
        <v>0</v>
      </c>
      <c r="N152" s="9">
        <v>2708800</v>
      </c>
      <c r="P152" s="3" t="e">
        <f t="shared" si="2"/>
        <v>#DIV/0!</v>
      </c>
      <c r="T152">
        <v>1249</v>
      </c>
      <c r="U152">
        <v>1259</v>
      </c>
      <c r="V152" t="b">
        <v>1</v>
      </c>
      <c r="W152">
        <v>1340</v>
      </c>
      <c r="X152" t="s">
        <v>11701</v>
      </c>
      <c r="Y152" t="s">
        <v>11702</v>
      </c>
      <c r="Z152">
        <v>4007</v>
      </c>
    </row>
    <row r="153" spans="1:26" x14ac:dyDescent="0.2">
      <c r="A153" s="5" t="s">
        <v>1209</v>
      </c>
      <c r="B153" s="5" t="s">
        <v>1209</v>
      </c>
      <c r="C153" s="5" t="s">
        <v>1210</v>
      </c>
      <c r="D153" s="5" t="s">
        <v>1211</v>
      </c>
      <c r="E153" s="5" t="s">
        <v>1212</v>
      </c>
      <c r="F153" s="5">
        <v>40.317</v>
      </c>
      <c r="G153" s="5">
        <v>373</v>
      </c>
      <c r="H153" s="5">
        <v>0</v>
      </c>
      <c r="I153" s="5">
        <v>1</v>
      </c>
      <c r="J153" s="5">
        <v>0</v>
      </c>
      <c r="K153" s="5">
        <v>3.5</v>
      </c>
      <c r="L153" s="9">
        <v>4328300</v>
      </c>
      <c r="M153" s="9">
        <v>0</v>
      </c>
      <c r="N153" s="9">
        <v>1391200</v>
      </c>
      <c r="P153" s="3" t="e">
        <f t="shared" si="2"/>
        <v>#DIV/0!</v>
      </c>
      <c r="T153">
        <v>1314</v>
      </c>
      <c r="U153" t="s">
        <v>1213</v>
      </c>
      <c r="V153" t="s">
        <v>40</v>
      </c>
      <c r="W153" t="s">
        <v>1214</v>
      </c>
      <c r="X153" t="s">
        <v>1215</v>
      </c>
      <c r="Y153" t="s">
        <v>1216</v>
      </c>
      <c r="Z153" t="s">
        <v>1217</v>
      </c>
    </row>
    <row r="154" spans="1:26" x14ac:dyDescent="0.2">
      <c r="A154" s="5" t="s">
        <v>1218</v>
      </c>
      <c r="B154" s="5" t="s">
        <v>1218</v>
      </c>
      <c r="C154" s="5" t="s">
        <v>1219</v>
      </c>
      <c r="D154" s="5" t="s">
        <v>1220</v>
      </c>
      <c r="E154" s="5" t="s">
        <v>1221</v>
      </c>
      <c r="F154" s="5">
        <v>116.92</v>
      </c>
      <c r="G154" s="5">
        <v>1046</v>
      </c>
      <c r="H154" s="5">
        <v>0</v>
      </c>
      <c r="I154" s="5">
        <v>2</v>
      </c>
      <c r="J154" s="5">
        <v>0</v>
      </c>
      <c r="K154" s="5">
        <v>2.6</v>
      </c>
      <c r="L154" s="9">
        <v>6324300</v>
      </c>
      <c r="M154" s="9">
        <v>0</v>
      </c>
      <c r="N154" s="9">
        <v>2814700</v>
      </c>
      <c r="P154" s="3" t="e">
        <f t="shared" si="2"/>
        <v>#DIV/0!</v>
      </c>
      <c r="T154">
        <v>73</v>
      </c>
      <c r="U154" t="s">
        <v>1222</v>
      </c>
      <c r="V154" t="s">
        <v>40</v>
      </c>
      <c r="W154" t="s">
        <v>1223</v>
      </c>
      <c r="X154" t="s">
        <v>1224</v>
      </c>
      <c r="Y154" t="s">
        <v>1225</v>
      </c>
      <c r="Z154" t="s">
        <v>1226</v>
      </c>
    </row>
    <row r="155" spans="1:26" x14ac:dyDescent="0.2">
      <c r="A155" s="5" t="s">
        <v>11703</v>
      </c>
      <c r="B155" s="5" t="s">
        <v>11703</v>
      </c>
      <c r="C155" s="5" t="s">
        <v>11704</v>
      </c>
      <c r="D155" s="5" t="s">
        <v>11705</v>
      </c>
      <c r="E155" s="5" t="s">
        <v>11706</v>
      </c>
      <c r="F155" s="5">
        <v>100.68</v>
      </c>
      <c r="G155" s="5">
        <v>911</v>
      </c>
      <c r="H155" s="5">
        <v>0</v>
      </c>
      <c r="I155" s="5">
        <v>3</v>
      </c>
      <c r="J155" s="5">
        <v>0</v>
      </c>
      <c r="K155" s="5">
        <v>3.6</v>
      </c>
      <c r="L155" s="9">
        <v>8921300</v>
      </c>
      <c r="M155" s="9">
        <v>0</v>
      </c>
      <c r="N155" s="9">
        <v>7508600</v>
      </c>
      <c r="P155" s="3" t="e">
        <f t="shared" si="2"/>
        <v>#DIV/0!</v>
      </c>
      <c r="T155">
        <v>1125</v>
      </c>
      <c r="U155" t="s">
        <v>11707</v>
      </c>
      <c r="V155" t="s">
        <v>70</v>
      </c>
      <c r="W155" t="s">
        <v>11708</v>
      </c>
      <c r="X155" t="s">
        <v>11709</v>
      </c>
      <c r="Y155" t="s">
        <v>11710</v>
      </c>
      <c r="Z155" t="s">
        <v>11710</v>
      </c>
    </row>
    <row r="156" spans="1:26" x14ac:dyDescent="0.2">
      <c r="A156" s="5" t="s">
        <v>1227</v>
      </c>
      <c r="B156" s="5" t="s">
        <v>1227</v>
      </c>
      <c r="C156" s="5" t="s">
        <v>1228</v>
      </c>
      <c r="D156" s="5" t="s">
        <v>1229</v>
      </c>
      <c r="E156" s="5" t="s">
        <v>1230</v>
      </c>
      <c r="F156" s="5">
        <v>67.454999999999998</v>
      </c>
      <c r="G156" s="5">
        <v>583</v>
      </c>
      <c r="H156" s="5">
        <v>0</v>
      </c>
      <c r="I156" s="5">
        <v>8</v>
      </c>
      <c r="J156" s="5">
        <v>0</v>
      </c>
      <c r="K156" s="5">
        <v>14.6</v>
      </c>
      <c r="L156" s="9">
        <v>36496000</v>
      </c>
      <c r="M156" s="9">
        <v>0</v>
      </c>
      <c r="N156" s="9">
        <v>28759000</v>
      </c>
      <c r="P156" s="3" t="e">
        <f t="shared" si="2"/>
        <v>#DIV/0!</v>
      </c>
      <c r="T156">
        <v>41</v>
      </c>
      <c r="U156" t="s">
        <v>1231</v>
      </c>
      <c r="V156" t="s">
        <v>128</v>
      </c>
      <c r="W156" t="s">
        <v>1232</v>
      </c>
      <c r="X156" t="s">
        <v>1233</v>
      </c>
      <c r="Y156" t="s">
        <v>1234</v>
      </c>
      <c r="Z156" t="s">
        <v>1235</v>
      </c>
    </row>
    <row r="157" spans="1:26" x14ac:dyDescent="0.2">
      <c r="A157" s="5" t="s">
        <v>11711</v>
      </c>
      <c r="B157" s="5" t="s">
        <v>11711</v>
      </c>
      <c r="C157" s="5" t="s">
        <v>11712</v>
      </c>
      <c r="D157" s="5" t="s">
        <v>11713</v>
      </c>
      <c r="E157" s="5" t="s">
        <v>11714</v>
      </c>
      <c r="F157" s="5">
        <v>22.265000000000001</v>
      </c>
      <c r="G157" s="5">
        <v>202</v>
      </c>
      <c r="H157" s="5">
        <v>0</v>
      </c>
      <c r="I157" s="5">
        <v>1</v>
      </c>
      <c r="J157" s="5">
        <v>0</v>
      </c>
      <c r="K157" s="5">
        <v>5.4</v>
      </c>
      <c r="L157" s="9">
        <v>2530000</v>
      </c>
      <c r="M157" s="9">
        <v>0</v>
      </c>
      <c r="N157" s="9">
        <v>1168600</v>
      </c>
      <c r="P157" s="3" t="e">
        <f t="shared" si="2"/>
        <v>#DIV/0!</v>
      </c>
      <c r="T157">
        <v>621</v>
      </c>
      <c r="U157">
        <v>829</v>
      </c>
      <c r="V157" t="b">
        <v>1</v>
      </c>
      <c r="W157">
        <v>876</v>
      </c>
      <c r="X157" t="s">
        <v>11715</v>
      </c>
      <c r="Y157" t="s">
        <v>11716</v>
      </c>
      <c r="Z157">
        <v>2665</v>
      </c>
    </row>
    <row r="158" spans="1:26" x14ac:dyDescent="0.2">
      <c r="A158" s="5" t="s">
        <v>1236</v>
      </c>
      <c r="B158" s="5" t="s">
        <v>1236</v>
      </c>
      <c r="C158" s="5" t="s">
        <v>1237</v>
      </c>
      <c r="D158" s="5" t="s">
        <v>1238</v>
      </c>
      <c r="E158" s="5" t="s">
        <v>1239</v>
      </c>
      <c r="F158" s="5">
        <v>42.152999999999999</v>
      </c>
      <c r="G158" s="5">
        <v>407</v>
      </c>
      <c r="H158" s="5">
        <v>0</v>
      </c>
      <c r="I158" s="5">
        <v>1</v>
      </c>
      <c r="J158" s="5">
        <v>0</v>
      </c>
      <c r="K158" s="5">
        <v>3.9</v>
      </c>
      <c r="L158" s="9">
        <v>3725100</v>
      </c>
      <c r="M158" s="9">
        <v>0</v>
      </c>
      <c r="N158" s="9">
        <v>1023700</v>
      </c>
      <c r="P158" s="3" t="e">
        <f t="shared" si="2"/>
        <v>#DIV/0!</v>
      </c>
      <c r="T158">
        <v>957</v>
      </c>
      <c r="U158">
        <v>6676</v>
      </c>
      <c r="V158" t="b">
        <v>1</v>
      </c>
      <c r="W158">
        <v>7123</v>
      </c>
      <c r="X158" t="s">
        <v>1240</v>
      </c>
      <c r="Y158" t="s">
        <v>1241</v>
      </c>
      <c r="Z158">
        <v>21761</v>
      </c>
    </row>
    <row r="159" spans="1:26" x14ac:dyDescent="0.2">
      <c r="A159" s="5" t="s">
        <v>1242</v>
      </c>
      <c r="B159" s="5" t="s">
        <v>1242</v>
      </c>
      <c r="C159" s="5" t="s">
        <v>1243</v>
      </c>
      <c r="D159" s="5" t="s">
        <v>1244</v>
      </c>
      <c r="E159" s="5" t="s">
        <v>1245</v>
      </c>
      <c r="F159" s="5">
        <v>19.09</v>
      </c>
      <c r="G159" s="5">
        <v>174</v>
      </c>
      <c r="H159" s="5">
        <v>1</v>
      </c>
      <c r="I159" s="5">
        <v>2</v>
      </c>
      <c r="J159" s="5">
        <v>6.3</v>
      </c>
      <c r="K159" s="5">
        <v>13.2</v>
      </c>
      <c r="L159" s="9">
        <v>3500300</v>
      </c>
      <c r="M159" s="9">
        <v>0</v>
      </c>
      <c r="N159" s="9">
        <v>1101900</v>
      </c>
      <c r="P159" s="3" t="e">
        <f t="shared" si="2"/>
        <v>#DIV/0!</v>
      </c>
      <c r="T159">
        <v>660</v>
      </c>
      <c r="U159" t="s">
        <v>1246</v>
      </c>
      <c r="V159" t="s">
        <v>256</v>
      </c>
      <c r="W159" t="s">
        <v>1247</v>
      </c>
      <c r="X159" t="s">
        <v>1248</v>
      </c>
      <c r="Y159" t="s">
        <v>1249</v>
      </c>
      <c r="Z159" t="s">
        <v>1250</v>
      </c>
    </row>
    <row r="160" spans="1:26" x14ac:dyDescent="0.2">
      <c r="A160" s="5" t="s">
        <v>11717</v>
      </c>
      <c r="B160" s="5" t="s">
        <v>11717</v>
      </c>
      <c r="C160" s="5" t="s">
        <v>11718</v>
      </c>
      <c r="D160" s="5" t="s">
        <v>11719</v>
      </c>
      <c r="E160" s="5" t="s">
        <v>11720</v>
      </c>
      <c r="F160" s="5">
        <v>62.018999999999998</v>
      </c>
      <c r="G160" s="5">
        <v>540</v>
      </c>
      <c r="H160" s="5">
        <v>0</v>
      </c>
      <c r="I160" s="5">
        <v>1</v>
      </c>
      <c r="J160" s="5">
        <v>0</v>
      </c>
      <c r="K160" s="5">
        <v>1.7</v>
      </c>
      <c r="L160" s="9">
        <v>3094800</v>
      </c>
      <c r="M160" s="9">
        <v>0</v>
      </c>
      <c r="N160" s="9">
        <v>1769200</v>
      </c>
      <c r="P160" s="3" t="e">
        <f t="shared" si="2"/>
        <v>#DIV/0!</v>
      </c>
      <c r="T160">
        <v>995</v>
      </c>
      <c r="U160">
        <v>3552</v>
      </c>
      <c r="V160" t="b">
        <v>1</v>
      </c>
      <c r="W160">
        <v>3754</v>
      </c>
      <c r="X160" t="s">
        <v>11721</v>
      </c>
      <c r="Y160" t="s">
        <v>11722</v>
      </c>
      <c r="Z160">
        <v>11331</v>
      </c>
    </row>
    <row r="161" spans="1:26" x14ac:dyDescent="0.2">
      <c r="A161" s="5" t="s">
        <v>11723</v>
      </c>
      <c r="B161" s="5" t="s">
        <v>11723</v>
      </c>
      <c r="C161" s="5" t="s">
        <v>11724</v>
      </c>
      <c r="D161" s="5" t="s">
        <v>11725</v>
      </c>
      <c r="E161" s="5" t="s">
        <v>11726</v>
      </c>
      <c r="F161" s="5">
        <v>160.88</v>
      </c>
      <c r="G161" s="5">
        <v>1443</v>
      </c>
      <c r="H161" s="5">
        <v>0</v>
      </c>
      <c r="I161" s="5">
        <v>2</v>
      </c>
      <c r="J161" s="5">
        <v>0</v>
      </c>
      <c r="K161" s="5">
        <v>1.2</v>
      </c>
      <c r="L161" s="9">
        <v>5405100</v>
      </c>
      <c r="M161" s="9">
        <v>0</v>
      </c>
      <c r="N161" s="9">
        <v>4083200</v>
      </c>
      <c r="P161" s="3" t="e">
        <f t="shared" si="2"/>
        <v>#DIV/0!</v>
      </c>
      <c r="T161">
        <v>820</v>
      </c>
      <c r="U161" t="s">
        <v>11727</v>
      </c>
      <c r="V161" t="s">
        <v>40</v>
      </c>
      <c r="W161" t="s">
        <v>11728</v>
      </c>
      <c r="X161" t="s">
        <v>11729</v>
      </c>
      <c r="Y161" t="s">
        <v>11730</v>
      </c>
      <c r="Z161" t="s">
        <v>11731</v>
      </c>
    </row>
    <row r="162" spans="1:26" x14ac:dyDescent="0.2">
      <c r="A162" s="5" t="s">
        <v>1251</v>
      </c>
      <c r="B162" s="5" t="s">
        <v>1251</v>
      </c>
      <c r="C162" s="5" t="s">
        <v>1252</v>
      </c>
      <c r="D162" s="5" t="s">
        <v>1253</v>
      </c>
      <c r="E162" s="5" t="s">
        <v>1254</v>
      </c>
      <c r="F162" s="5">
        <v>271.69</v>
      </c>
      <c r="G162" s="5">
        <v>2446</v>
      </c>
      <c r="H162" s="5">
        <v>0</v>
      </c>
      <c r="I162" s="5">
        <v>2</v>
      </c>
      <c r="J162" s="5">
        <v>0</v>
      </c>
      <c r="K162" s="5">
        <v>1</v>
      </c>
      <c r="L162" s="9">
        <v>7423200</v>
      </c>
      <c r="M162" s="9">
        <v>0</v>
      </c>
      <c r="N162" s="9">
        <v>4702200</v>
      </c>
      <c r="P162" s="3" t="e">
        <f t="shared" si="2"/>
        <v>#DIV/0!</v>
      </c>
      <c r="T162">
        <v>1004</v>
      </c>
      <c r="U162" t="s">
        <v>1255</v>
      </c>
      <c r="V162" t="s">
        <v>40</v>
      </c>
      <c r="W162" t="s">
        <v>1256</v>
      </c>
      <c r="X162" t="s">
        <v>1257</v>
      </c>
      <c r="Y162" t="s">
        <v>1258</v>
      </c>
      <c r="Z162" t="s">
        <v>1259</v>
      </c>
    </row>
    <row r="163" spans="1:26" x14ac:dyDescent="0.2">
      <c r="A163" s="5" t="s">
        <v>11732</v>
      </c>
      <c r="B163" s="5" t="s">
        <v>11732</v>
      </c>
      <c r="C163" s="5" t="s">
        <v>11733</v>
      </c>
      <c r="D163" s="5" t="s">
        <v>11734</v>
      </c>
      <c r="E163" s="5" t="s">
        <v>11735</v>
      </c>
      <c r="F163" s="5">
        <v>117.01</v>
      </c>
      <c r="G163" s="5">
        <v>1074</v>
      </c>
      <c r="H163" s="5">
        <v>0</v>
      </c>
      <c r="I163" s="5">
        <v>2</v>
      </c>
      <c r="J163" s="5">
        <v>0</v>
      </c>
      <c r="K163" s="5">
        <v>4.5</v>
      </c>
      <c r="L163" s="9">
        <v>6247900</v>
      </c>
      <c r="M163" s="9">
        <v>0</v>
      </c>
      <c r="N163" s="9">
        <v>4978600</v>
      </c>
      <c r="P163" s="3" t="e">
        <f t="shared" si="2"/>
        <v>#DIV/0!</v>
      </c>
      <c r="T163">
        <v>1195</v>
      </c>
      <c r="U163" t="s">
        <v>11736</v>
      </c>
      <c r="V163" t="s">
        <v>40</v>
      </c>
      <c r="W163" t="s">
        <v>11737</v>
      </c>
      <c r="X163" t="s">
        <v>11738</v>
      </c>
      <c r="Y163" t="s">
        <v>11739</v>
      </c>
      <c r="Z163" t="s">
        <v>11740</v>
      </c>
    </row>
    <row r="164" spans="1:26" x14ac:dyDescent="0.2">
      <c r="A164" s="5" t="s">
        <v>1260</v>
      </c>
      <c r="B164" s="5" t="s">
        <v>1260</v>
      </c>
      <c r="C164" s="5" t="s">
        <v>1261</v>
      </c>
      <c r="D164" s="5" t="s">
        <v>1262</v>
      </c>
      <c r="E164" s="5" t="s">
        <v>1263</v>
      </c>
      <c r="F164" s="5">
        <v>75.022000000000006</v>
      </c>
      <c r="G164" s="5">
        <v>668</v>
      </c>
      <c r="H164" s="5">
        <v>0</v>
      </c>
      <c r="I164" s="5">
        <v>6</v>
      </c>
      <c r="J164" s="5">
        <v>0</v>
      </c>
      <c r="K164" s="5">
        <v>9</v>
      </c>
      <c r="L164" s="9">
        <v>21179000</v>
      </c>
      <c r="M164" s="9">
        <v>0</v>
      </c>
      <c r="N164" s="9">
        <v>16826000</v>
      </c>
      <c r="P164" s="3" t="e">
        <f t="shared" si="2"/>
        <v>#DIV/0!</v>
      </c>
      <c r="T164">
        <v>166</v>
      </c>
      <c r="U164" t="s">
        <v>1264</v>
      </c>
      <c r="V164" t="s">
        <v>218</v>
      </c>
      <c r="W164" t="s">
        <v>1265</v>
      </c>
      <c r="X164" t="s">
        <v>1266</v>
      </c>
      <c r="Y164" t="s">
        <v>1267</v>
      </c>
      <c r="Z164" t="s">
        <v>1268</v>
      </c>
    </row>
    <row r="165" spans="1:26" x14ac:dyDescent="0.2">
      <c r="A165" s="5" t="s">
        <v>11741</v>
      </c>
      <c r="B165" s="5" t="s">
        <v>11741</v>
      </c>
      <c r="C165" s="5" t="s">
        <v>11742</v>
      </c>
      <c r="D165" s="5" t="s">
        <v>11743</v>
      </c>
      <c r="E165" s="5" t="s">
        <v>11744</v>
      </c>
      <c r="F165" s="5">
        <v>46.862000000000002</v>
      </c>
      <c r="G165" s="5">
        <v>440</v>
      </c>
      <c r="H165" s="5">
        <v>0</v>
      </c>
      <c r="I165" s="5">
        <v>1</v>
      </c>
      <c r="J165" s="5">
        <v>0</v>
      </c>
      <c r="K165" s="5">
        <v>3.2</v>
      </c>
      <c r="L165" s="9">
        <v>3356200</v>
      </c>
      <c r="M165" s="9">
        <v>0</v>
      </c>
      <c r="N165" s="9">
        <v>2133600</v>
      </c>
      <c r="P165" s="3" t="e">
        <f t="shared" si="2"/>
        <v>#DIV/0!</v>
      </c>
      <c r="T165">
        <v>1407</v>
      </c>
      <c r="U165">
        <v>8431</v>
      </c>
      <c r="V165" t="b">
        <v>1</v>
      </c>
      <c r="W165">
        <v>8973</v>
      </c>
      <c r="X165" t="s">
        <v>11745</v>
      </c>
      <c r="Y165" t="s">
        <v>11746</v>
      </c>
      <c r="Z165">
        <v>27860</v>
      </c>
    </row>
    <row r="166" spans="1:26" x14ac:dyDescent="0.2">
      <c r="A166" s="5" t="s">
        <v>11747</v>
      </c>
      <c r="B166" s="5" t="s">
        <v>11747</v>
      </c>
      <c r="C166" s="5" t="s">
        <v>11748</v>
      </c>
      <c r="D166" s="5" t="s">
        <v>11749</v>
      </c>
      <c r="E166" s="5" t="s">
        <v>11750</v>
      </c>
      <c r="F166" s="5">
        <v>39.037999999999997</v>
      </c>
      <c r="G166" s="5">
        <v>346</v>
      </c>
      <c r="H166" s="5">
        <v>0</v>
      </c>
      <c r="I166" s="5">
        <v>2</v>
      </c>
      <c r="J166" s="5">
        <v>0</v>
      </c>
      <c r="K166" s="5">
        <v>6.9</v>
      </c>
      <c r="L166" s="9">
        <v>4677300</v>
      </c>
      <c r="M166" s="9">
        <v>0</v>
      </c>
      <c r="N166" s="9">
        <v>3464000</v>
      </c>
      <c r="P166" s="3" t="e">
        <f t="shared" si="2"/>
        <v>#DIV/0!</v>
      </c>
      <c r="T166">
        <v>573</v>
      </c>
      <c r="U166" t="s">
        <v>11751</v>
      </c>
      <c r="V166" t="s">
        <v>40</v>
      </c>
      <c r="W166" t="s">
        <v>11752</v>
      </c>
      <c r="X166" t="s">
        <v>11753</v>
      </c>
      <c r="Y166" t="s">
        <v>11754</v>
      </c>
      <c r="Z166" t="s">
        <v>11755</v>
      </c>
    </row>
    <row r="167" spans="1:26" x14ac:dyDescent="0.2">
      <c r="A167" s="5" t="s">
        <v>11756</v>
      </c>
      <c r="B167" s="5" t="s">
        <v>11756</v>
      </c>
      <c r="C167" s="5" t="s">
        <v>11757</v>
      </c>
      <c r="D167" s="5" t="s">
        <v>11758</v>
      </c>
      <c r="E167" s="5" t="s">
        <v>11759</v>
      </c>
      <c r="F167" s="5">
        <v>57.548000000000002</v>
      </c>
      <c r="G167" s="5">
        <v>510</v>
      </c>
      <c r="H167" s="5">
        <v>0</v>
      </c>
      <c r="I167" s="5">
        <v>1</v>
      </c>
      <c r="J167" s="5">
        <v>0</v>
      </c>
      <c r="K167" s="5">
        <v>1.6</v>
      </c>
      <c r="L167" s="9">
        <v>2317300</v>
      </c>
      <c r="M167" s="9">
        <v>0</v>
      </c>
      <c r="N167" s="9">
        <v>1117800</v>
      </c>
      <c r="P167" s="3" t="e">
        <f t="shared" si="2"/>
        <v>#DIV/0!</v>
      </c>
      <c r="T167">
        <v>546</v>
      </c>
      <c r="U167">
        <v>1098</v>
      </c>
      <c r="V167" t="b">
        <v>1</v>
      </c>
      <c r="W167">
        <v>1165</v>
      </c>
      <c r="X167" t="s">
        <v>11760</v>
      </c>
      <c r="Y167" t="s">
        <v>11761</v>
      </c>
      <c r="Z167">
        <v>3479</v>
      </c>
    </row>
    <row r="168" spans="1:26" x14ac:dyDescent="0.2">
      <c r="A168" s="5" t="s">
        <v>1283</v>
      </c>
      <c r="B168" s="5" t="s">
        <v>1283</v>
      </c>
      <c r="C168" s="5" t="s">
        <v>1284</v>
      </c>
      <c r="D168" s="5" t="s">
        <v>1285</v>
      </c>
      <c r="E168" s="5" t="s">
        <v>1286</v>
      </c>
      <c r="F168" s="5">
        <v>182.77</v>
      </c>
      <c r="G168" s="5">
        <v>1593</v>
      </c>
      <c r="H168" s="5">
        <v>0</v>
      </c>
      <c r="I168" s="5">
        <v>4</v>
      </c>
      <c r="J168" s="5">
        <v>0</v>
      </c>
      <c r="K168" s="5">
        <v>3</v>
      </c>
      <c r="L168" s="9">
        <v>8941500</v>
      </c>
      <c r="M168" s="9">
        <v>0</v>
      </c>
      <c r="N168" s="9">
        <v>6418600</v>
      </c>
      <c r="P168" s="3" t="e">
        <f t="shared" si="2"/>
        <v>#DIV/0!</v>
      </c>
      <c r="T168">
        <v>1109</v>
      </c>
      <c r="U168" t="s">
        <v>1287</v>
      </c>
      <c r="V168" t="s">
        <v>70</v>
      </c>
      <c r="W168" t="s">
        <v>1288</v>
      </c>
      <c r="X168" t="s">
        <v>1289</v>
      </c>
      <c r="Y168" t="s">
        <v>1290</v>
      </c>
      <c r="Z168" t="s">
        <v>1291</v>
      </c>
    </row>
    <row r="169" spans="1:26" x14ac:dyDescent="0.2">
      <c r="A169" s="5" t="s">
        <v>11762</v>
      </c>
      <c r="B169" s="5" t="s">
        <v>11762</v>
      </c>
      <c r="C169" s="5" t="s">
        <v>11763</v>
      </c>
      <c r="D169" s="5" t="s">
        <v>11764</v>
      </c>
      <c r="E169" s="5" t="s">
        <v>11765</v>
      </c>
      <c r="F169" s="5">
        <v>149.38999999999999</v>
      </c>
      <c r="G169" s="5">
        <v>1433</v>
      </c>
      <c r="H169" s="5">
        <v>0</v>
      </c>
      <c r="I169" s="5">
        <v>2</v>
      </c>
      <c r="J169" s="5">
        <v>0</v>
      </c>
      <c r="K169" s="5">
        <v>1.7</v>
      </c>
      <c r="L169" s="9">
        <v>5169200</v>
      </c>
      <c r="M169" s="9">
        <v>0</v>
      </c>
      <c r="N169" s="9">
        <v>4011900</v>
      </c>
      <c r="P169" s="3" t="e">
        <f t="shared" si="2"/>
        <v>#DIV/0!</v>
      </c>
      <c r="T169">
        <v>560</v>
      </c>
      <c r="U169" t="s">
        <v>11766</v>
      </c>
      <c r="V169" t="s">
        <v>40</v>
      </c>
      <c r="W169" t="s">
        <v>11767</v>
      </c>
      <c r="X169" t="s">
        <v>11768</v>
      </c>
      <c r="Y169" t="s">
        <v>11769</v>
      </c>
      <c r="Z169" t="s">
        <v>11770</v>
      </c>
    </row>
    <row r="170" spans="1:26" x14ac:dyDescent="0.2">
      <c r="A170" s="5" t="s">
        <v>11771</v>
      </c>
      <c r="B170" s="5" t="s">
        <v>11771</v>
      </c>
      <c r="C170" s="5" t="s">
        <v>11772</v>
      </c>
      <c r="D170" s="5" t="s">
        <v>11773</v>
      </c>
      <c r="E170" s="5" t="s">
        <v>11774</v>
      </c>
      <c r="F170" s="5">
        <v>21.635000000000002</v>
      </c>
      <c r="G170" s="5">
        <v>194</v>
      </c>
      <c r="H170" s="5">
        <v>0</v>
      </c>
      <c r="I170" s="5">
        <v>1</v>
      </c>
      <c r="J170" s="5">
        <v>0</v>
      </c>
      <c r="K170" s="5">
        <v>6.2</v>
      </c>
      <c r="L170" s="9">
        <v>2514800</v>
      </c>
      <c r="M170" s="9">
        <v>0</v>
      </c>
      <c r="N170" s="9">
        <v>1393000</v>
      </c>
      <c r="P170" s="3" t="e">
        <f t="shared" si="2"/>
        <v>#DIV/0!</v>
      </c>
      <c r="T170">
        <v>200</v>
      </c>
      <c r="U170">
        <v>3359</v>
      </c>
      <c r="V170" t="b">
        <v>1</v>
      </c>
      <c r="W170">
        <v>3535</v>
      </c>
      <c r="X170" t="s">
        <v>11775</v>
      </c>
      <c r="Y170" t="s">
        <v>11776</v>
      </c>
      <c r="Z170">
        <v>10688</v>
      </c>
    </row>
    <row r="171" spans="1:26" x14ac:dyDescent="0.2">
      <c r="A171" s="5" t="s">
        <v>1298</v>
      </c>
      <c r="B171" s="5" t="s">
        <v>1298</v>
      </c>
      <c r="C171" s="5" t="s">
        <v>1299</v>
      </c>
      <c r="D171" s="5" t="s">
        <v>1300</v>
      </c>
      <c r="E171" s="5" t="s">
        <v>1301</v>
      </c>
      <c r="F171" s="5">
        <v>65.697000000000003</v>
      </c>
      <c r="G171" s="5">
        <v>580</v>
      </c>
      <c r="H171" s="5">
        <v>0</v>
      </c>
      <c r="I171" s="5">
        <v>1</v>
      </c>
      <c r="J171" s="5">
        <v>0</v>
      </c>
      <c r="K171" s="5">
        <v>2.2000000000000002</v>
      </c>
      <c r="L171" s="9">
        <v>4572300</v>
      </c>
      <c r="M171" s="9">
        <v>0</v>
      </c>
      <c r="N171" s="9">
        <v>1865200</v>
      </c>
      <c r="P171" s="3" t="e">
        <f t="shared" si="2"/>
        <v>#DIV/0!</v>
      </c>
      <c r="T171">
        <v>1134</v>
      </c>
      <c r="U171">
        <v>461</v>
      </c>
      <c r="V171" t="b">
        <v>1</v>
      </c>
      <c r="W171">
        <v>487</v>
      </c>
      <c r="X171" t="s">
        <v>1302</v>
      </c>
      <c r="Y171" t="s">
        <v>1303</v>
      </c>
      <c r="Z171">
        <v>1405</v>
      </c>
    </row>
    <row r="172" spans="1:26" x14ac:dyDescent="0.2">
      <c r="A172" s="5" t="s">
        <v>11777</v>
      </c>
      <c r="B172" s="5" t="s">
        <v>11777</v>
      </c>
      <c r="C172" s="5" t="s">
        <v>11778</v>
      </c>
      <c r="D172" s="5" t="s">
        <v>11779</v>
      </c>
      <c r="E172" s="5" t="s">
        <v>11780</v>
      </c>
      <c r="F172" s="5">
        <v>77.528000000000006</v>
      </c>
      <c r="G172" s="5">
        <v>683</v>
      </c>
      <c r="H172" s="5">
        <v>0</v>
      </c>
      <c r="I172" s="5">
        <v>2</v>
      </c>
      <c r="J172" s="5">
        <v>0</v>
      </c>
      <c r="K172" s="5">
        <v>2.8</v>
      </c>
      <c r="L172" s="9">
        <v>4719300</v>
      </c>
      <c r="M172" s="9">
        <v>0</v>
      </c>
      <c r="N172" s="9">
        <v>3610100</v>
      </c>
      <c r="P172" s="3" t="e">
        <f t="shared" si="2"/>
        <v>#DIV/0!</v>
      </c>
      <c r="T172">
        <v>90</v>
      </c>
      <c r="U172" t="s">
        <v>11781</v>
      </c>
      <c r="V172" t="s">
        <v>40</v>
      </c>
      <c r="W172" t="s">
        <v>11782</v>
      </c>
      <c r="X172" t="s">
        <v>11783</v>
      </c>
      <c r="Y172" t="s">
        <v>11784</v>
      </c>
      <c r="Z172" t="s">
        <v>11785</v>
      </c>
    </row>
    <row r="173" spans="1:26" x14ac:dyDescent="0.2">
      <c r="A173" s="5" t="s">
        <v>1304</v>
      </c>
      <c r="B173" s="5" t="s">
        <v>1304</v>
      </c>
      <c r="C173" s="5" t="s">
        <v>1305</v>
      </c>
      <c r="D173" s="5" t="s">
        <v>1306</v>
      </c>
      <c r="E173" s="5" t="s">
        <v>1307</v>
      </c>
      <c r="F173" s="5">
        <v>92.25</v>
      </c>
      <c r="G173" s="5">
        <v>802</v>
      </c>
      <c r="H173" s="5">
        <v>0</v>
      </c>
      <c r="I173" s="5">
        <v>4</v>
      </c>
      <c r="J173" s="5">
        <v>0</v>
      </c>
      <c r="K173" s="5">
        <v>6.5</v>
      </c>
      <c r="L173" s="9">
        <v>11730000</v>
      </c>
      <c r="M173" s="9">
        <v>0</v>
      </c>
      <c r="N173" s="9">
        <v>9149100</v>
      </c>
      <c r="P173" s="3" t="e">
        <f t="shared" si="2"/>
        <v>#DIV/0!</v>
      </c>
      <c r="T173">
        <v>1211</v>
      </c>
      <c r="U173" t="s">
        <v>1308</v>
      </c>
      <c r="V173" t="s">
        <v>70</v>
      </c>
      <c r="W173" t="s">
        <v>1309</v>
      </c>
      <c r="X173" t="s">
        <v>1310</v>
      </c>
      <c r="Y173" t="s">
        <v>1311</v>
      </c>
      <c r="Z173" t="s">
        <v>1312</v>
      </c>
    </row>
    <row r="174" spans="1:26" x14ac:dyDescent="0.2">
      <c r="A174" s="5" t="s">
        <v>1319</v>
      </c>
      <c r="B174" s="5" t="s">
        <v>1319</v>
      </c>
      <c r="C174" s="5" t="s">
        <v>1320</v>
      </c>
      <c r="D174" s="5" t="s">
        <v>1321</v>
      </c>
      <c r="E174" s="5" t="s">
        <v>1322</v>
      </c>
      <c r="F174" s="5">
        <v>74.581999999999994</v>
      </c>
      <c r="G174" s="5">
        <v>680</v>
      </c>
      <c r="H174" s="5">
        <v>0</v>
      </c>
      <c r="I174" s="5">
        <v>1</v>
      </c>
      <c r="J174" s="5">
        <v>0</v>
      </c>
      <c r="K174" s="5">
        <v>1.9</v>
      </c>
      <c r="L174" s="9">
        <v>6335900</v>
      </c>
      <c r="M174" s="9">
        <v>0</v>
      </c>
      <c r="N174" s="9">
        <v>4215300</v>
      </c>
      <c r="P174" s="3" t="e">
        <f t="shared" si="2"/>
        <v>#DIV/0!</v>
      </c>
      <c r="T174">
        <v>1053</v>
      </c>
      <c r="U174">
        <v>5203</v>
      </c>
      <c r="V174" t="b">
        <v>1</v>
      </c>
      <c r="W174">
        <v>5482</v>
      </c>
      <c r="X174" t="s">
        <v>1323</v>
      </c>
      <c r="Y174" t="s">
        <v>1324</v>
      </c>
      <c r="Z174">
        <v>16406</v>
      </c>
    </row>
    <row r="175" spans="1:26" x14ac:dyDescent="0.2">
      <c r="A175" s="5" t="s">
        <v>1325</v>
      </c>
      <c r="B175" s="5" t="s">
        <v>1325</v>
      </c>
      <c r="C175" s="5" t="s">
        <v>1326</v>
      </c>
      <c r="D175" s="5" t="s">
        <v>1327</v>
      </c>
      <c r="E175" s="5" t="s">
        <v>1328</v>
      </c>
      <c r="F175" s="5">
        <v>56.012</v>
      </c>
      <c r="G175" s="5">
        <v>499</v>
      </c>
      <c r="H175" s="5">
        <v>0</v>
      </c>
      <c r="I175" s="5">
        <v>1</v>
      </c>
      <c r="J175" s="5">
        <v>0</v>
      </c>
      <c r="K175" s="5">
        <v>2.4</v>
      </c>
      <c r="L175" s="9">
        <v>4733200</v>
      </c>
      <c r="M175" s="9">
        <v>0</v>
      </c>
      <c r="N175" s="9">
        <v>2283600</v>
      </c>
      <c r="P175" s="3" t="e">
        <f t="shared" si="2"/>
        <v>#DIV/0!</v>
      </c>
      <c r="T175">
        <v>1001</v>
      </c>
      <c r="U175">
        <v>8141</v>
      </c>
      <c r="V175" t="b">
        <v>1</v>
      </c>
      <c r="W175">
        <v>8668</v>
      </c>
      <c r="X175" t="s">
        <v>1329</v>
      </c>
      <c r="Y175" t="s">
        <v>1330</v>
      </c>
      <c r="Z175">
        <v>26944</v>
      </c>
    </row>
    <row r="176" spans="1:26" x14ac:dyDescent="0.2">
      <c r="A176" s="5" t="s">
        <v>1337</v>
      </c>
      <c r="B176" s="5" t="s">
        <v>1337</v>
      </c>
      <c r="C176" s="5" t="s">
        <v>1338</v>
      </c>
      <c r="D176" s="5" t="s">
        <v>1339</v>
      </c>
      <c r="E176" s="5" t="s">
        <v>1340</v>
      </c>
      <c r="F176" s="5">
        <v>14.492000000000001</v>
      </c>
      <c r="G176" s="5">
        <v>134</v>
      </c>
      <c r="H176" s="5">
        <v>0</v>
      </c>
      <c r="I176" s="5">
        <v>2</v>
      </c>
      <c r="J176" s="5">
        <v>0</v>
      </c>
      <c r="K176" s="5">
        <v>13.4</v>
      </c>
      <c r="L176" s="9">
        <v>6939900</v>
      </c>
      <c r="M176" s="9">
        <v>0</v>
      </c>
      <c r="N176" s="9">
        <v>4456100</v>
      </c>
      <c r="P176" s="3" t="e">
        <f t="shared" si="2"/>
        <v>#DIV/0!</v>
      </c>
      <c r="T176">
        <v>92</v>
      </c>
      <c r="U176" t="s">
        <v>1341</v>
      </c>
      <c r="V176" t="s">
        <v>40</v>
      </c>
      <c r="W176" t="s">
        <v>1342</v>
      </c>
      <c r="X176" t="s">
        <v>1343</v>
      </c>
      <c r="Y176" t="s">
        <v>1344</v>
      </c>
      <c r="Z176" t="s">
        <v>1345</v>
      </c>
    </row>
    <row r="177" spans="1:28" x14ac:dyDescent="0.2">
      <c r="A177" s="5" t="s">
        <v>1346</v>
      </c>
      <c r="B177" s="5" t="s">
        <v>1346</v>
      </c>
      <c r="C177" s="5" t="s">
        <v>1347</v>
      </c>
      <c r="D177" s="5" t="s">
        <v>1348</v>
      </c>
      <c r="E177" s="5" t="s">
        <v>1349</v>
      </c>
      <c r="F177" s="5">
        <v>65.912999999999997</v>
      </c>
      <c r="G177" s="5">
        <v>568</v>
      </c>
      <c r="H177" s="5">
        <v>0</v>
      </c>
      <c r="I177" s="5">
        <v>1</v>
      </c>
      <c r="J177" s="5">
        <v>0</v>
      </c>
      <c r="K177" s="5">
        <v>3.9</v>
      </c>
      <c r="L177" s="9">
        <v>6311300</v>
      </c>
      <c r="M177" s="9">
        <v>0</v>
      </c>
      <c r="N177" s="9">
        <v>4102100</v>
      </c>
      <c r="P177" s="3" t="e">
        <f t="shared" si="2"/>
        <v>#DIV/0!</v>
      </c>
      <c r="T177">
        <v>1215</v>
      </c>
      <c r="U177" t="s">
        <v>1350</v>
      </c>
      <c r="V177" t="s">
        <v>40</v>
      </c>
      <c r="W177" t="s">
        <v>1351</v>
      </c>
      <c r="X177" t="s">
        <v>1352</v>
      </c>
      <c r="Y177" t="s">
        <v>1353</v>
      </c>
      <c r="Z177" t="s">
        <v>1354</v>
      </c>
    </row>
    <row r="178" spans="1:28" x14ac:dyDescent="0.2">
      <c r="A178" s="5" t="s">
        <v>1372</v>
      </c>
      <c r="B178" s="5" t="s">
        <v>1372</v>
      </c>
      <c r="C178" s="5" t="s">
        <v>1373</v>
      </c>
      <c r="D178" s="5" t="s">
        <v>1374</v>
      </c>
      <c r="E178" s="5" t="s">
        <v>1375</v>
      </c>
      <c r="F178" s="5">
        <v>45.168999999999997</v>
      </c>
      <c r="G178" s="5">
        <v>406</v>
      </c>
      <c r="H178" s="5">
        <v>0</v>
      </c>
      <c r="I178" s="5">
        <v>1</v>
      </c>
      <c r="J178" s="5">
        <v>0</v>
      </c>
      <c r="K178" s="5">
        <v>2.5</v>
      </c>
      <c r="L178" s="9">
        <v>4306800</v>
      </c>
      <c r="M178" s="9">
        <v>0</v>
      </c>
      <c r="N178" s="9">
        <v>2262800</v>
      </c>
      <c r="P178" s="3" t="e">
        <f t="shared" si="2"/>
        <v>#DIV/0!</v>
      </c>
      <c r="T178">
        <v>1277</v>
      </c>
      <c r="U178">
        <v>4248</v>
      </c>
      <c r="V178" t="b">
        <v>1</v>
      </c>
      <c r="W178">
        <v>4477</v>
      </c>
      <c r="X178" t="s">
        <v>1376</v>
      </c>
      <c r="Y178" t="s">
        <v>1377</v>
      </c>
      <c r="Z178">
        <v>13516</v>
      </c>
    </row>
    <row r="179" spans="1:28" x14ac:dyDescent="0.2">
      <c r="A179" s="5" t="s">
        <v>1378</v>
      </c>
      <c r="B179" s="5" t="s">
        <v>1378</v>
      </c>
      <c r="C179" s="5" t="s">
        <v>1379</v>
      </c>
      <c r="D179" s="5" t="s">
        <v>1380</v>
      </c>
      <c r="E179" s="5" t="s">
        <v>1381</v>
      </c>
      <c r="F179" s="5">
        <v>155.63999999999999</v>
      </c>
      <c r="G179" s="5">
        <v>1390</v>
      </c>
      <c r="H179" s="5">
        <v>0</v>
      </c>
      <c r="I179" s="5">
        <v>3</v>
      </c>
      <c r="J179" s="5">
        <v>0</v>
      </c>
      <c r="K179" s="5">
        <v>2.4</v>
      </c>
      <c r="L179" s="9">
        <v>9900700</v>
      </c>
      <c r="M179" s="9">
        <v>0</v>
      </c>
      <c r="N179" s="9">
        <v>7541900</v>
      </c>
      <c r="P179" s="3" t="e">
        <f t="shared" si="2"/>
        <v>#DIV/0!</v>
      </c>
      <c r="T179">
        <v>54</v>
      </c>
      <c r="U179" t="s">
        <v>1382</v>
      </c>
      <c r="V179" t="s">
        <v>60</v>
      </c>
      <c r="W179" t="s">
        <v>1383</v>
      </c>
      <c r="X179" t="s">
        <v>1384</v>
      </c>
      <c r="Y179" t="s">
        <v>1385</v>
      </c>
      <c r="Z179" t="s">
        <v>1386</v>
      </c>
    </row>
    <row r="180" spans="1:28" x14ac:dyDescent="0.2">
      <c r="A180" s="5" t="s">
        <v>11786</v>
      </c>
      <c r="B180" s="5" t="s">
        <v>11786</v>
      </c>
      <c r="C180" s="5" t="s">
        <v>11787</v>
      </c>
      <c r="D180" s="5" t="s">
        <v>11788</v>
      </c>
      <c r="E180" s="5" t="s">
        <v>11789</v>
      </c>
      <c r="F180" s="5">
        <v>35.235999999999997</v>
      </c>
      <c r="G180" s="5">
        <v>313</v>
      </c>
      <c r="H180" s="5">
        <v>0</v>
      </c>
      <c r="I180" s="5">
        <v>1</v>
      </c>
      <c r="J180" s="5">
        <v>0</v>
      </c>
      <c r="K180" s="5">
        <v>3.2</v>
      </c>
      <c r="L180" s="9">
        <v>4059600</v>
      </c>
      <c r="M180" s="9">
        <v>0</v>
      </c>
      <c r="N180" s="9">
        <v>3199500</v>
      </c>
      <c r="P180" s="3" t="e">
        <f t="shared" si="2"/>
        <v>#DIV/0!</v>
      </c>
      <c r="T180">
        <v>1420</v>
      </c>
      <c r="U180" t="s">
        <v>11790</v>
      </c>
      <c r="V180" t="s">
        <v>40</v>
      </c>
      <c r="W180" t="s">
        <v>11791</v>
      </c>
      <c r="X180" t="s">
        <v>11792</v>
      </c>
      <c r="Y180" t="s">
        <v>11793</v>
      </c>
      <c r="Z180" t="s">
        <v>11793</v>
      </c>
    </row>
    <row r="181" spans="1:28" x14ac:dyDescent="0.2">
      <c r="A181" s="5" t="s">
        <v>1387</v>
      </c>
      <c r="B181" s="5" t="s">
        <v>1387</v>
      </c>
      <c r="C181" s="5" t="s">
        <v>1388</v>
      </c>
      <c r="D181" s="5" t="s">
        <v>1389</v>
      </c>
      <c r="E181" s="5" t="s">
        <v>1390</v>
      </c>
      <c r="F181" s="5">
        <v>75.042000000000002</v>
      </c>
      <c r="G181" s="5">
        <v>660</v>
      </c>
      <c r="H181" s="5">
        <v>0</v>
      </c>
      <c r="I181" s="5">
        <v>2</v>
      </c>
      <c r="J181" s="5">
        <v>0</v>
      </c>
      <c r="K181" s="5">
        <v>3.3</v>
      </c>
      <c r="L181" s="9">
        <v>4528600</v>
      </c>
      <c r="M181" s="9">
        <v>0</v>
      </c>
      <c r="N181" s="9">
        <v>2403600</v>
      </c>
      <c r="P181" s="3" t="e">
        <f t="shared" si="2"/>
        <v>#DIV/0!</v>
      </c>
      <c r="T181">
        <v>24</v>
      </c>
      <c r="U181" t="s">
        <v>1391</v>
      </c>
      <c r="V181" t="s">
        <v>40</v>
      </c>
      <c r="W181" t="s">
        <v>1392</v>
      </c>
      <c r="X181" t="s">
        <v>1393</v>
      </c>
      <c r="Y181" t="s">
        <v>1394</v>
      </c>
      <c r="Z181" t="s">
        <v>1395</v>
      </c>
    </row>
    <row r="182" spans="1:28" x14ac:dyDescent="0.2">
      <c r="A182" s="5" t="s">
        <v>1396</v>
      </c>
      <c r="B182" s="5" t="s">
        <v>1396</v>
      </c>
      <c r="C182" s="5" t="s">
        <v>1397</v>
      </c>
      <c r="D182" s="5" t="s">
        <v>1398</v>
      </c>
      <c r="E182" s="5" t="s">
        <v>1399</v>
      </c>
      <c r="F182" s="5">
        <v>45.097999999999999</v>
      </c>
      <c r="G182" s="5">
        <v>401</v>
      </c>
      <c r="H182" s="5">
        <v>0</v>
      </c>
      <c r="I182" s="5">
        <v>1</v>
      </c>
      <c r="J182" s="5">
        <v>0</v>
      </c>
      <c r="K182" s="5">
        <v>2.2000000000000002</v>
      </c>
      <c r="L182" s="9">
        <v>3022500</v>
      </c>
      <c r="M182" s="9">
        <v>0</v>
      </c>
      <c r="N182" s="9">
        <v>1113400</v>
      </c>
      <c r="P182" s="3" t="e">
        <f t="shared" si="2"/>
        <v>#DIV/0!</v>
      </c>
      <c r="T182">
        <v>261</v>
      </c>
      <c r="U182">
        <v>5020</v>
      </c>
      <c r="V182" t="b">
        <v>1</v>
      </c>
      <c r="W182">
        <v>5295</v>
      </c>
      <c r="X182" t="s">
        <v>1400</v>
      </c>
      <c r="Y182" t="s">
        <v>1401</v>
      </c>
      <c r="Z182">
        <v>15860</v>
      </c>
    </row>
    <row r="183" spans="1:28" x14ac:dyDescent="0.2">
      <c r="A183" s="5" t="s">
        <v>11794</v>
      </c>
      <c r="B183" s="5" t="s">
        <v>11794</v>
      </c>
      <c r="C183" s="5" t="s">
        <v>11795</v>
      </c>
      <c r="D183" s="5" t="s">
        <v>11796</v>
      </c>
      <c r="E183" s="5" t="s">
        <v>11797</v>
      </c>
      <c r="F183" s="5">
        <v>299.61</v>
      </c>
      <c r="G183" s="5">
        <v>2752</v>
      </c>
      <c r="H183" s="5">
        <v>0</v>
      </c>
      <c r="I183" s="5">
        <v>1</v>
      </c>
      <c r="J183" s="5">
        <v>0</v>
      </c>
      <c r="K183" s="5">
        <v>0.5</v>
      </c>
      <c r="L183" s="9">
        <v>2150900</v>
      </c>
      <c r="M183" s="9">
        <v>0</v>
      </c>
      <c r="N183" s="9">
        <v>1322100</v>
      </c>
      <c r="P183" s="3" t="e">
        <f t="shared" si="2"/>
        <v>#DIV/0!</v>
      </c>
      <c r="T183">
        <v>1425</v>
      </c>
      <c r="U183">
        <v>6842</v>
      </c>
      <c r="V183" t="b">
        <v>1</v>
      </c>
      <c r="W183">
        <v>7291</v>
      </c>
      <c r="X183" t="s">
        <v>11798</v>
      </c>
      <c r="Y183" t="s">
        <v>11799</v>
      </c>
      <c r="Z183">
        <v>22696</v>
      </c>
    </row>
    <row r="184" spans="1:28" x14ac:dyDescent="0.2">
      <c r="A184" s="5" t="s">
        <v>1408</v>
      </c>
      <c r="B184" s="5" t="s">
        <v>1408</v>
      </c>
      <c r="C184" s="5" t="s">
        <v>1409</v>
      </c>
      <c r="D184" s="5" t="s">
        <v>1410</v>
      </c>
      <c r="E184" s="5" t="s">
        <v>1411</v>
      </c>
      <c r="F184" s="5">
        <v>27.923999999999999</v>
      </c>
      <c r="G184" s="5">
        <v>252</v>
      </c>
      <c r="H184" s="5">
        <v>0</v>
      </c>
      <c r="I184" s="5">
        <v>2</v>
      </c>
      <c r="J184" s="5">
        <v>0</v>
      </c>
      <c r="K184" s="5">
        <v>11.9</v>
      </c>
      <c r="L184" s="9">
        <v>6235300</v>
      </c>
      <c r="M184" s="9">
        <v>0</v>
      </c>
      <c r="N184" s="9">
        <v>3019500</v>
      </c>
      <c r="P184" s="3" t="e">
        <f t="shared" si="2"/>
        <v>#DIV/0!</v>
      </c>
      <c r="T184">
        <v>1329</v>
      </c>
      <c r="U184" t="s">
        <v>1412</v>
      </c>
      <c r="V184" t="s">
        <v>60</v>
      </c>
      <c r="W184" t="s">
        <v>1413</v>
      </c>
      <c r="X184" t="s">
        <v>1414</v>
      </c>
      <c r="Y184" t="s">
        <v>1415</v>
      </c>
      <c r="Z184" t="s">
        <v>1416</v>
      </c>
    </row>
    <row r="185" spans="1:28" x14ac:dyDescent="0.2">
      <c r="A185" s="5" t="s">
        <v>11800</v>
      </c>
      <c r="B185" s="5" t="s">
        <v>11800</v>
      </c>
      <c r="C185" s="5" t="s">
        <v>11801</v>
      </c>
      <c r="D185" s="5" t="s">
        <v>11802</v>
      </c>
      <c r="E185" s="5" t="s">
        <v>11803</v>
      </c>
      <c r="F185" s="5">
        <v>228.87</v>
      </c>
      <c r="G185" s="5">
        <v>2134</v>
      </c>
      <c r="H185" s="5">
        <v>0</v>
      </c>
      <c r="I185" s="5">
        <v>1</v>
      </c>
      <c r="J185" s="5">
        <v>0</v>
      </c>
      <c r="K185" s="5">
        <v>0.5</v>
      </c>
      <c r="L185" s="9">
        <v>1385100</v>
      </c>
      <c r="M185" s="9">
        <v>0</v>
      </c>
      <c r="N185" s="9">
        <v>780590</v>
      </c>
      <c r="P185" s="3" t="e">
        <f t="shared" si="2"/>
        <v>#DIV/0!</v>
      </c>
      <c r="T185">
        <v>62</v>
      </c>
      <c r="U185">
        <v>5724</v>
      </c>
      <c r="V185" t="b">
        <v>1</v>
      </c>
      <c r="W185">
        <v>6115</v>
      </c>
      <c r="X185" t="s">
        <v>11804</v>
      </c>
      <c r="Y185" t="s">
        <v>11805</v>
      </c>
      <c r="Z185">
        <v>18446</v>
      </c>
    </row>
    <row r="186" spans="1:28" x14ac:dyDescent="0.2">
      <c r="A186" s="5" t="s">
        <v>1417</v>
      </c>
      <c r="B186" s="5" t="s">
        <v>1417</v>
      </c>
      <c r="C186" s="5" t="s">
        <v>1418</v>
      </c>
      <c r="D186" s="5" t="s">
        <v>1419</v>
      </c>
      <c r="E186" s="5" t="s">
        <v>1420</v>
      </c>
      <c r="F186" s="5">
        <v>49.600999999999999</v>
      </c>
      <c r="G186" s="5">
        <v>437</v>
      </c>
      <c r="H186" s="5">
        <v>0</v>
      </c>
      <c r="I186" s="5">
        <v>3</v>
      </c>
      <c r="J186" s="5">
        <v>0</v>
      </c>
      <c r="K186" s="5">
        <v>8</v>
      </c>
      <c r="L186" s="9">
        <v>6086200</v>
      </c>
      <c r="M186" s="9">
        <v>0</v>
      </c>
      <c r="N186" s="9">
        <v>4517600</v>
      </c>
      <c r="P186" s="3" t="e">
        <f t="shared" si="2"/>
        <v>#DIV/0!</v>
      </c>
      <c r="T186">
        <v>876</v>
      </c>
      <c r="U186" t="s">
        <v>1421</v>
      </c>
      <c r="V186" t="s">
        <v>60</v>
      </c>
      <c r="W186" t="s">
        <v>1422</v>
      </c>
      <c r="X186" t="s">
        <v>1423</v>
      </c>
      <c r="Y186" t="s">
        <v>1424</v>
      </c>
      <c r="Z186" t="s">
        <v>1425</v>
      </c>
    </row>
    <row r="187" spans="1:28" x14ac:dyDescent="0.2">
      <c r="A187" s="5" t="s">
        <v>1426</v>
      </c>
      <c r="B187" s="5" t="s">
        <v>1426</v>
      </c>
      <c r="C187" s="5" t="s">
        <v>1427</v>
      </c>
      <c r="D187" s="5" t="s">
        <v>1428</v>
      </c>
      <c r="E187" s="5" t="s">
        <v>1429</v>
      </c>
      <c r="F187" s="5">
        <v>51.595999999999997</v>
      </c>
      <c r="G187" s="5">
        <v>443</v>
      </c>
      <c r="H187" s="5">
        <v>1</v>
      </c>
      <c r="I187" s="5">
        <v>1</v>
      </c>
      <c r="J187" s="5">
        <v>3.2</v>
      </c>
      <c r="K187" s="5">
        <v>3.2</v>
      </c>
      <c r="L187" s="9">
        <v>7477400</v>
      </c>
      <c r="M187" s="9">
        <v>0</v>
      </c>
      <c r="N187" s="9">
        <v>3076500</v>
      </c>
      <c r="P187" s="3" t="e">
        <f t="shared" si="2"/>
        <v>#DIV/0!</v>
      </c>
      <c r="T187">
        <v>670</v>
      </c>
      <c r="U187" t="s">
        <v>1430</v>
      </c>
      <c r="V187" t="s">
        <v>40</v>
      </c>
      <c r="W187" t="s">
        <v>1431</v>
      </c>
      <c r="X187" t="s">
        <v>1432</v>
      </c>
      <c r="Y187" t="s">
        <v>1433</v>
      </c>
      <c r="Z187" t="s">
        <v>1434</v>
      </c>
    </row>
    <row r="188" spans="1:28" x14ac:dyDescent="0.2">
      <c r="A188" s="5" t="s">
        <v>1435</v>
      </c>
      <c r="B188" s="5" t="s">
        <v>1436</v>
      </c>
      <c r="C188" s="5" t="s">
        <v>1437</v>
      </c>
      <c r="D188" s="5" t="s">
        <v>1438</v>
      </c>
      <c r="E188" s="5" t="s">
        <v>1439</v>
      </c>
      <c r="F188" s="5">
        <v>87.563000000000002</v>
      </c>
      <c r="G188" s="5">
        <v>786</v>
      </c>
      <c r="H188" s="5">
        <v>0</v>
      </c>
      <c r="I188" s="5">
        <v>4</v>
      </c>
      <c r="J188" s="5">
        <v>0</v>
      </c>
      <c r="K188" s="5">
        <v>8.3000000000000007</v>
      </c>
      <c r="L188" s="9">
        <v>15374000</v>
      </c>
      <c r="M188" s="9">
        <v>0</v>
      </c>
      <c r="N188" s="9">
        <v>9261800</v>
      </c>
      <c r="P188" s="3" t="e">
        <f t="shared" si="2"/>
        <v>#DIV/0!</v>
      </c>
      <c r="T188">
        <v>1232</v>
      </c>
      <c r="U188" t="s">
        <v>1440</v>
      </c>
      <c r="V188" t="s">
        <v>50</v>
      </c>
      <c r="W188" t="s">
        <v>1441</v>
      </c>
      <c r="X188" t="s">
        <v>1442</v>
      </c>
      <c r="Y188" t="s">
        <v>1443</v>
      </c>
      <c r="Z188" t="s">
        <v>1444</v>
      </c>
      <c r="AA188">
        <v>749</v>
      </c>
      <c r="AB188">
        <v>303</v>
      </c>
    </row>
    <row r="189" spans="1:28" x14ac:dyDescent="0.2">
      <c r="A189" s="5" t="s">
        <v>1445</v>
      </c>
      <c r="B189" s="5" t="s">
        <v>1445</v>
      </c>
      <c r="C189" s="5" t="s">
        <v>1446</v>
      </c>
      <c r="D189" s="5" t="s">
        <v>1447</v>
      </c>
      <c r="E189" s="5" t="s">
        <v>1448</v>
      </c>
      <c r="F189" s="5">
        <v>33.774000000000001</v>
      </c>
      <c r="G189" s="5">
        <v>294</v>
      </c>
      <c r="H189" s="5">
        <v>0</v>
      </c>
      <c r="I189" s="5">
        <v>1</v>
      </c>
      <c r="J189" s="5">
        <v>0</v>
      </c>
      <c r="K189" s="5">
        <v>2.4</v>
      </c>
      <c r="L189" s="9">
        <v>43394000</v>
      </c>
      <c r="M189" s="9">
        <v>0</v>
      </c>
      <c r="N189" s="9">
        <v>36208000</v>
      </c>
      <c r="P189" s="3" t="e">
        <f t="shared" si="2"/>
        <v>#DIV/0!</v>
      </c>
      <c r="Q189" t="s">
        <v>274</v>
      </c>
      <c r="T189">
        <v>1090</v>
      </c>
      <c r="U189">
        <v>7669</v>
      </c>
      <c r="V189" t="b">
        <v>1</v>
      </c>
      <c r="W189">
        <v>8166</v>
      </c>
      <c r="X189" t="s">
        <v>1449</v>
      </c>
      <c r="Y189" t="s">
        <v>1450</v>
      </c>
      <c r="Z189">
        <v>25411</v>
      </c>
      <c r="AA189">
        <v>716</v>
      </c>
      <c r="AB189">
        <v>56</v>
      </c>
    </row>
    <row r="190" spans="1:28" x14ac:dyDescent="0.2">
      <c r="A190" s="5" t="s">
        <v>11806</v>
      </c>
      <c r="B190" s="5" t="s">
        <v>11806</v>
      </c>
      <c r="C190" s="5" t="s">
        <v>11807</v>
      </c>
      <c r="D190" s="5" t="s">
        <v>11808</v>
      </c>
      <c r="E190" s="5" t="s">
        <v>11809</v>
      </c>
      <c r="F190" s="5">
        <v>67.584999999999994</v>
      </c>
      <c r="G190" s="5">
        <v>606</v>
      </c>
      <c r="H190" s="5">
        <v>0</v>
      </c>
      <c r="I190" s="5">
        <v>1</v>
      </c>
      <c r="J190" s="5">
        <v>0</v>
      </c>
      <c r="K190" s="5">
        <v>1.7</v>
      </c>
      <c r="L190" s="9">
        <v>25566000</v>
      </c>
      <c r="M190" s="9">
        <v>0</v>
      </c>
      <c r="N190" s="9">
        <v>25566000</v>
      </c>
      <c r="P190" s="3" t="e">
        <f t="shared" si="2"/>
        <v>#DIV/0!</v>
      </c>
      <c r="T190">
        <v>204</v>
      </c>
      <c r="U190">
        <v>3251</v>
      </c>
      <c r="V190" t="b">
        <v>1</v>
      </c>
      <c r="W190">
        <v>3424</v>
      </c>
      <c r="X190" t="s">
        <v>11810</v>
      </c>
      <c r="Y190" t="s">
        <v>11811</v>
      </c>
      <c r="Z190">
        <v>10347</v>
      </c>
    </row>
    <row r="191" spans="1:28" x14ac:dyDescent="0.2">
      <c r="A191" s="5" t="s">
        <v>1451</v>
      </c>
      <c r="B191" s="5" t="s">
        <v>1451</v>
      </c>
      <c r="C191" s="5" t="s">
        <v>1452</v>
      </c>
      <c r="D191" s="5" t="s">
        <v>1453</v>
      </c>
      <c r="E191" s="5" t="s">
        <v>1454</v>
      </c>
      <c r="F191" s="5">
        <v>48.356999999999999</v>
      </c>
      <c r="G191" s="5">
        <v>431</v>
      </c>
      <c r="H191" s="5">
        <v>0</v>
      </c>
      <c r="I191" s="5">
        <v>4</v>
      </c>
      <c r="J191" s="5">
        <v>0</v>
      </c>
      <c r="K191" s="5">
        <v>15.3</v>
      </c>
      <c r="L191" s="9">
        <v>24649000</v>
      </c>
      <c r="M191" s="9">
        <v>0</v>
      </c>
      <c r="N191" s="9">
        <v>12857000</v>
      </c>
      <c r="P191" s="3" t="e">
        <f t="shared" si="2"/>
        <v>#DIV/0!</v>
      </c>
      <c r="T191">
        <v>798</v>
      </c>
      <c r="U191" t="s">
        <v>1455</v>
      </c>
      <c r="V191" t="s">
        <v>50</v>
      </c>
      <c r="W191" t="s">
        <v>1456</v>
      </c>
      <c r="X191" t="s">
        <v>1457</v>
      </c>
      <c r="Y191" t="s">
        <v>1458</v>
      </c>
      <c r="Z191" t="s">
        <v>1459</v>
      </c>
    </row>
    <row r="192" spans="1:28" x14ac:dyDescent="0.2">
      <c r="A192" s="5" t="s">
        <v>1460</v>
      </c>
      <c r="B192" s="5" t="s">
        <v>1460</v>
      </c>
      <c r="C192" s="5" t="s">
        <v>1461</v>
      </c>
      <c r="D192" s="5" t="s">
        <v>1462</v>
      </c>
      <c r="E192" s="5" t="s">
        <v>1463</v>
      </c>
      <c r="F192" s="5">
        <v>75.406000000000006</v>
      </c>
      <c r="G192" s="5">
        <v>670</v>
      </c>
      <c r="H192" s="5">
        <v>0</v>
      </c>
      <c r="I192" s="5">
        <v>3</v>
      </c>
      <c r="J192" s="5">
        <v>0</v>
      </c>
      <c r="K192" s="5">
        <v>4.9000000000000004</v>
      </c>
      <c r="L192" s="9">
        <v>14815000</v>
      </c>
      <c r="M192" s="9">
        <v>0</v>
      </c>
      <c r="N192" s="9">
        <v>11977000</v>
      </c>
      <c r="P192" s="3" t="e">
        <f t="shared" si="2"/>
        <v>#DIV/0!</v>
      </c>
      <c r="T192">
        <v>1349</v>
      </c>
      <c r="U192" t="s">
        <v>1464</v>
      </c>
      <c r="V192" t="s">
        <v>70</v>
      </c>
      <c r="W192" t="s">
        <v>1465</v>
      </c>
      <c r="X192" t="s">
        <v>1466</v>
      </c>
      <c r="Y192" t="s">
        <v>1467</v>
      </c>
      <c r="Z192" t="s">
        <v>1467</v>
      </c>
    </row>
    <row r="193" spans="1:28" x14ac:dyDescent="0.2">
      <c r="A193" s="5" t="s">
        <v>11812</v>
      </c>
      <c r="B193" s="5" t="s">
        <v>11812</v>
      </c>
      <c r="C193" s="5" t="s">
        <v>11813</v>
      </c>
      <c r="D193" s="5" t="s">
        <v>11814</v>
      </c>
      <c r="E193" s="5" t="s">
        <v>11815</v>
      </c>
      <c r="F193" s="5">
        <v>70.192999999999998</v>
      </c>
      <c r="G193" s="5">
        <v>597</v>
      </c>
      <c r="H193" s="5">
        <v>0</v>
      </c>
      <c r="I193" s="5">
        <v>3</v>
      </c>
      <c r="J193" s="5">
        <v>0</v>
      </c>
      <c r="K193" s="5">
        <v>7</v>
      </c>
      <c r="L193" s="9">
        <v>11664000</v>
      </c>
      <c r="M193" s="9">
        <v>0</v>
      </c>
      <c r="N193" s="9">
        <v>11664000</v>
      </c>
      <c r="P193" s="3" t="e">
        <f t="shared" si="2"/>
        <v>#DIV/0!</v>
      </c>
      <c r="T193">
        <v>1357</v>
      </c>
      <c r="U193" t="s">
        <v>11816</v>
      </c>
      <c r="V193" t="s">
        <v>60</v>
      </c>
      <c r="W193" t="s">
        <v>11817</v>
      </c>
      <c r="X193" t="s">
        <v>11818</v>
      </c>
      <c r="Y193" t="s">
        <v>11819</v>
      </c>
      <c r="Z193" t="s">
        <v>11819</v>
      </c>
    </row>
    <row r="194" spans="1:28" x14ac:dyDescent="0.2">
      <c r="A194" s="5" t="s">
        <v>1468</v>
      </c>
      <c r="B194" s="5" t="s">
        <v>1468</v>
      </c>
      <c r="C194" s="5" t="s">
        <v>1469</v>
      </c>
      <c r="D194" s="5" t="s">
        <v>1470</v>
      </c>
      <c r="E194" s="5" t="s">
        <v>1471</v>
      </c>
      <c r="F194" s="5">
        <v>40.058</v>
      </c>
      <c r="G194" s="5">
        <v>372</v>
      </c>
      <c r="H194" s="5">
        <v>1</v>
      </c>
      <c r="I194" s="5">
        <v>6</v>
      </c>
      <c r="J194" s="5">
        <v>2.4</v>
      </c>
      <c r="K194" s="5">
        <v>23.7</v>
      </c>
      <c r="L194" s="9">
        <v>13348000</v>
      </c>
      <c r="M194" s="9">
        <v>0</v>
      </c>
      <c r="N194" s="9">
        <v>10840000</v>
      </c>
      <c r="P194" s="3" t="e">
        <f t="shared" ref="P194:P257" si="3">N194/M194</f>
        <v>#DIV/0!</v>
      </c>
      <c r="T194">
        <v>1365</v>
      </c>
      <c r="U194" t="s">
        <v>1472</v>
      </c>
      <c r="V194" t="s">
        <v>1473</v>
      </c>
      <c r="W194" t="s">
        <v>1474</v>
      </c>
      <c r="X194" t="s">
        <v>1475</v>
      </c>
      <c r="Y194" t="s">
        <v>1476</v>
      </c>
      <c r="Z194" t="s">
        <v>1477</v>
      </c>
    </row>
    <row r="195" spans="1:28" x14ac:dyDescent="0.2">
      <c r="A195" s="5" t="s">
        <v>11820</v>
      </c>
      <c r="B195" s="5" t="s">
        <v>11820</v>
      </c>
      <c r="C195" s="5" t="s">
        <v>11821</v>
      </c>
      <c r="D195" s="5" t="s">
        <v>11822</v>
      </c>
      <c r="E195" s="5" t="s">
        <v>11823</v>
      </c>
      <c r="F195" s="5">
        <v>51.84</v>
      </c>
      <c r="G195" s="5">
        <v>475</v>
      </c>
      <c r="H195" s="5">
        <v>0</v>
      </c>
      <c r="I195" s="5">
        <v>4</v>
      </c>
      <c r="J195" s="5">
        <v>0</v>
      </c>
      <c r="K195" s="5">
        <v>9.9</v>
      </c>
      <c r="L195" s="9">
        <v>10230000</v>
      </c>
      <c r="M195" s="9">
        <v>0</v>
      </c>
      <c r="N195" s="9">
        <v>10230000</v>
      </c>
      <c r="P195" s="3" t="e">
        <f t="shared" si="3"/>
        <v>#DIV/0!</v>
      </c>
      <c r="T195">
        <v>106</v>
      </c>
      <c r="U195" t="s">
        <v>11824</v>
      </c>
      <c r="V195" t="s">
        <v>70</v>
      </c>
      <c r="W195" t="s">
        <v>11825</v>
      </c>
      <c r="X195" t="s">
        <v>11826</v>
      </c>
      <c r="Y195" t="s">
        <v>11827</v>
      </c>
      <c r="Z195" t="s">
        <v>11828</v>
      </c>
    </row>
    <row r="196" spans="1:28" x14ac:dyDescent="0.2">
      <c r="A196" s="5" t="s">
        <v>1478</v>
      </c>
      <c r="B196" s="5" t="s">
        <v>1478</v>
      </c>
      <c r="C196" s="5" t="s">
        <v>1479</v>
      </c>
      <c r="D196" s="5" t="s">
        <v>1480</v>
      </c>
      <c r="E196" s="5" t="s">
        <v>1481</v>
      </c>
      <c r="F196" s="5">
        <v>57.088999999999999</v>
      </c>
      <c r="G196" s="5">
        <v>508</v>
      </c>
      <c r="H196" s="5">
        <v>0</v>
      </c>
      <c r="I196" s="5">
        <v>3</v>
      </c>
      <c r="J196" s="5">
        <v>0</v>
      </c>
      <c r="K196" s="5">
        <v>6.5</v>
      </c>
      <c r="L196" s="9">
        <v>11976000</v>
      </c>
      <c r="M196" s="9">
        <v>0</v>
      </c>
      <c r="N196" s="9">
        <v>9672700</v>
      </c>
      <c r="P196" s="3" t="e">
        <f t="shared" si="3"/>
        <v>#DIV/0!</v>
      </c>
      <c r="T196">
        <v>892</v>
      </c>
      <c r="U196" t="s">
        <v>1482</v>
      </c>
      <c r="V196" t="s">
        <v>70</v>
      </c>
      <c r="W196" t="s">
        <v>1483</v>
      </c>
      <c r="X196" t="s">
        <v>1484</v>
      </c>
      <c r="Y196" t="s">
        <v>1485</v>
      </c>
      <c r="Z196" t="s">
        <v>1485</v>
      </c>
    </row>
    <row r="197" spans="1:28" x14ac:dyDescent="0.2">
      <c r="A197" s="5" t="s">
        <v>1486</v>
      </c>
      <c r="B197" s="5" t="s">
        <v>1486</v>
      </c>
      <c r="C197" s="5" t="s">
        <v>1487</v>
      </c>
      <c r="D197" s="5" t="s">
        <v>1488</v>
      </c>
      <c r="E197" s="5" t="s">
        <v>1489</v>
      </c>
      <c r="F197" s="5">
        <v>81.745999999999995</v>
      </c>
      <c r="G197" s="5">
        <v>733</v>
      </c>
      <c r="H197" s="5">
        <v>0</v>
      </c>
      <c r="I197" s="5">
        <v>2</v>
      </c>
      <c r="J197" s="5">
        <v>0</v>
      </c>
      <c r="K197" s="5">
        <v>6.5</v>
      </c>
      <c r="L197" s="9">
        <v>11602000</v>
      </c>
      <c r="M197" s="9">
        <v>0</v>
      </c>
      <c r="N197" s="9">
        <v>8725000</v>
      </c>
      <c r="P197" s="3" t="e">
        <f t="shared" si="3"/>
        <v>#DIV/0!</v>
      </c>
      <c r="T197">
        <v>1047</v>
      </c>
      <c r="U197" t="s">
        <v>1490</v>
      </c>
      <c r="V197" t="s">
        <v>40</v>
      </c>
      <c r="W197" t="s">
        <v>1491</v>
      </c>
      <c r="X197" t="s">
        <v>1492</v>
      </c>
      <c r="Y197" t="s">
        <v>1493</v>
      </c>
      <c r="Z197" t="s">
        <v>1494</v>
      </c>
    </row>
    <row r="198" spans="1:28" x14ac:dyDescent="0.2">
      <c r="A198" s="5" t="s">
        <v>11829</v>
      </c>
      <c r="B198" s="5" t="s">
        <v>11829</v>
      </c>
      <c r="C198" s="5" t="s">
        <v>11830</v>
      </c>
      <c r="D198" s="5" t="s">
        <v>11831</v>
      </c>
      <c r="E198" s="5" t="s">
        <v>11832</v>
      </c>
      <c r="F198" s="5">
        <v>49.692</v>
      </c>
      <c r="G198" s="5">
        <v>463</v>
      </c>
      <c r="H198" s="5">
        <v>0</v>
      </c>
      <c r="I198" s="5">
        <v>2</v>
      </c>
      <c r="J198" s="5">
        <v>0</v>
      </c>
      <c r="K198" s="5">
        <v>5.6</v>
      </c>
      <c r="L198" s="9">
        <v>8460900</v>
      </c>
      <c r="M198" s="9">
        <v>0</v>
      </c>
      <c r="N198" s="9">
        <v>8460900</v>
      </c>
      <c r="P198" s="3" t="e">
        <f t="shared" si="3"/>
        <v>#DIV/0!</v>
      </c>
      <c r="T198">
        <v>97</v>
      </c>
      <c r="U198" t="s">
        <v>11833</v>
      </c>
      <c r="V198" t="s">
        <v>40</v>
      </c>
      <c r="W198" t="s">
        <v>11834</v>
      </c>
      <c r="X198" t="s">
        <v>11835</v>
      </c>
      <c r="Y198" t="s">
        <v>11836</v>
      </c>
      <c r="Z198" t="s">
        <v>11836</v>
      </c>
    </row>
    <row r="199" spans="1:28" x14ac:dyDescent="0.2">
      <c r="A199" s="5" t="s">
        <v>1495</v>
      </c>
      <c r="B199" s="5" t="s">
        <v>1496</v>
      </c>
      <c r="C199" s="5" t="s">
        <v>1497</v>
      </c>
      <c r="D199" s="5" t="s">
        <v>1498</v>
      </c>
      <c r="E199" s="5" t="s">
        <v>1499</v>
      </c>
      <c r="F199" s="5">
        <v>76.843999999999994</v>
      </c>
      <c r="G199" s="5">
        <v>675</v>
      </c>
      <c r="H199" s="5">
        <v>0</v>
      </c>
      <c r="I199" s="5">
        <v>3</v>
      </c>
      <c r="J199" s="5">
        <v>0</v>
      </c>
      <c r="K199" s="5">
        <v>4.5999999999999996</v>
      </c>
      <c r="L199" s="9">
        <v>10342000</v>
      </c>
      <c r="M199" s="9">
        <v>0</v>
      </c>
      <c r="N199" s="9">
        <v>8303700</v>
      </c>
      <c r="P199" s="3" t="e">
        <f t="shared" si="3"/>
        <v>#DIV/0!</v>
      </c>
      <c r="T199">
        <v>1465</v>
      </c>
      <c r="U199" t="s">
        <v>1500</v>
      </c>
      <c r="V199" t="s">
        <v>60</v>
      </c>
      <c r="W199" t="s">
        <v>1501</v>
      </c>
      <c r="X199" t="s">
        <v>1502</v>
      </c>
      <c r="Y199" t="s">
        <v>1503</v>
      </c>
      <c r="Z199" t="s">
        <v>1504</v>
      </c>
    </row>
    <row r="200" spans="1:28" x14ac:dyDescent="0.2">
      <c r="A200" s="5" t="s">
        <v>1505</v>
      </c>
      <c r="B200" s="5" t="s">
        <v>1505</v>
      </c>
      <c r="C200" s="5" t="s">
        <v>1506</v>
      </c>
      <c r="D200" s="5" t="s">
        <v>1507</v>
      </c>
      <c r="E200" s="5" t="s">
        <v>1508</v>
      </c>
      <c r="F200" s="5">
        <v>84.918000000000006</v>
      </c>
      <c r="G200" s="5">
        <v>749</v>
      </c>
      <c r="H200" s="5">
        <v>0</v>
      </c>
      <c r="I200" s="5">
        <v>4</v>
      </c>
      <c r="J200" s="5">
        <v>0</v>
      </c>
      <c r="K200" s="5">
        <v>5.6</v>
      </c>
      <c r="L200" s="9">
        <v>9015500</v>
      </c>
      <c r="M200" s="9">
        <v>0</v>
      </c>
      <c r="N200" s="9">
        <v>7631500</v>
      </c>
      <c r="P200" s="3" t="e">
        <f t="shared" si="3"/>
        <v>#DIV/0!</v>
      </c>
      <c r="T200">
        <v>1456</v>
      </c>
      <c r="U200" t="s">
        <v>1509</v>
      </c>
      <c r="V200" t="s">
        <v>70</v>
      </c>
      <c r="W200" t="s">
        <v>1510</v>
      </c>
      <c r="X200" t="s">
        <v>1511</v>
      </c>
      <c r="Y200" t="s">
        <v>1512</v>
      </c>
      <c r="Z200" t="s">
        <v>1513</v>
      </c>
    </row>
    <row r="201" spans="1:28" x14ac:dyDescent="0.2">
      <c r="A201" s="5" t="s">
        <v>11837</v>
      </c>
      <c r="B201" s="5" t="s">
        <v>11837</v>
      </c>
      <c r="C201" s="5" t="s">
        <v>11838</v>
      </c>
      <c r="D201" s="5" t="s">
        <v>11839</v>
      </c>
      <c r="E201" s="5" t="s">
        <v>11840</v>
      </c>
      <c r="F201" s="5">
        <v>13.414999999999999</v>
      </c>
      <c r="G201" s="5">
        <v>118</v>
      </c>
      <c r="H201" s="5">
        <v>0</v>
      </c>
      <c r="I201" s="5">
        <v>1</v>
      </c>
      <c r="J201" s="5">
        <v>0</v>
      </c>
      <c r="K201" s="5">
        <v>16.100000000000001</v>
      </c>
      <c r="L201" s="9">
        <v>7565800</v>
      </c>
      <c r="M201" s="9">
        <v>0</v>
      </c>
      <c r="N201" s="9">
        <v>7565800</v>
      </c>
      <c r="P201" s="3" t="e">
        <f t="shared" si="3"/>
        <v>#DIV/0!</v>
      </c>
      <c r="T201">
        <v>1058</v>
      </c>
      <c r="U201">
        <v>6595</v>
      </c>
      <c r="V201" t="b">
        <v>1</v>
      </c>
      <c r="W201">
        <v>7037</v>
      </c>
      <c r="X201">
        <v>19592</v>
      </c>
      <c r="Y201">
        <v>21541</v>
      </c>
      <c r="Z201">
        <v>21541</v>
      </c>
    </row>
    <row r="202" spans="1:28" x14ac:dyDescent="0.2">
      <c r="A202" s="5" t="s">
        <v>11841</v>
      </c>
      <c r="B202" s="5" t="s">
        <v>11841</v>
      </c>
      <c r="C202" s="5" t="s">
        <v>11842</v>
      </c>
      <c r="D202" s="5" t="s">
        <v>11843</v>
      </c>
      <c r="E202" s="5" t="s">
        <v>11844</v>
      </c>
      <c r="F202" s="5">
        <v>42.905999999999999</v>
      </c>
      <c r="G202" s="5">
        <v>392</v>
      </c>
      <c r="H202" s="5">
        <v>0</v>
      </c>
      <c r="I202" s="5">
        <v>2</v>
      </c>
      <c r="J202" s="5">
        <v>0</v>
      </c>
      <c r="K202" s="5">
        <v>5.4</v>
      </c>
      <c r="L202" s="9">
        <v>7052100</v>
      </c>
      <c r="M202" s="9">
        <v>0</v>
      </c>
      <c r="N202" s="9">
        <v>7052100</v>
      </c>
      <c r="P202" s="3" t="e">
        <f t="shared" si="3"/>
        <v>#DIV/0!</v>
      </c>
      <c r="T202">
        <v>1274</v>
      </c>
      <c r="U202" t="s">
        <v>11845</v>
      </c>
      <c r="V202" t="s">
        <v>40</v>
      </c>
      <c r="W202" t="s">
        <v>11846</v>
      </c>
      <c r="X202" t="s">
        <v>11847</v>
      </c>
      <c r="Y202" t="s">
        <v>11848</v>
      </c>
      <c r="Z202" t="s">
        <v>11848</v>
      </c>
    </row>
    <row r="203" spans="1:28" x14ac:dyDescent="0.2">
      <c r="A203" s="5" t="s">
        <v>1514</v>
      </c>
      <c r="B203" s="5" t="s">
        <v>1515</v>
      </c>
      <c r="C203" s="5" t="s">
        <v>1516</v>
      </c>
      <c r="D203" s="5" t="s">
        <v>1517</v>
      </c>
      <c r="E203" s="5" t="s">
        <v>1518</v>
      </c>
      <c r="F203" s="5">
        <v>122.87</v>
      </c>
      <c r="G203" s="5">
        <v>1105</v>
      </c>
      <c r="H203" s="5">
        <v>0</v>
      </c>
      <c r="I203" s="5">
        <v>4</v>
      </c>
      <c r="J203" s="5">
        <v>0</v>
      </c>
      <c r="K203" s="5">
        <v>4.2</v>
      </c>
      <c r="L203" s="9">
        <v>7750000</v>
      </c>
      <c r="M203" s="9">
        <v>0</v>
      </c>
      <c r="N203" s="9">
        <v>6812200</v>
      </c>
      <c r="P203" s="3" t="e">
        <f t="shared" si="3"/>
        <v>#DIV/0!</v>
      </c>
      <c r="T203">
        <v>1155</v>
      </c>
      <c r="U203" t="s">
        <v>1519</v>
      </c>
      <c r="V203" t="s">
        <v>50</v>
      </c>
      <c r="W203" t="s">
        <v>1520</v>
      </c>
      <c r="X203" t="s">
        <v>1521</v>
      </c>
      <c r="Y203" t="s">
        <v>1522</v>
      </c>
      <c r="Z203" t="s">
        <v>1523</v>
      </c>
      <c r="AA203">
        <v>726</v>
      </c>
      <c r="AB203">
        <v>494</v>
      </c>
    </row>
    <row r="204" spans="1:28" x14ac:dyDescent="0.2">
      <c r="A204" s="5" t="s">
        <v>11849</v>
      </c>
      <c r="B204" s="5" t="s">
        <v>11849</v>
      </c>
      <c r="C204" s="5" t="s">
        <v>11850</v>
      </c>
      <c r="D204" s="5" t="s">
        <v>11851</v>
      </c>
      <c r="E204" s="5" t="s">
        <v>11852</v>
      </c>
      <c r="F204" s="5">
        <v>58.466999999999999</v>
      </c>
      <c r="G204" s="5">
        <v>516</v>
      </c>
      <c r="H204" s="5">
        <v>0</v>
      </c>
      <c r="I204" s="5">
        <v>2</v>
      </c>
      <c r="J204" s="5">
        <v>0</v>
      </c>
      <c r="K204" s="5">
        <v>4.0999999999999996</v>
      </c>
      <c r="L204" s="9">
        <v>6192400</v>
      </c>
      <c r="M204" s="9">
        <v>0</v>
      </c>
      <c r="N204" s="9">
        <v>6192400</v>
      </c>
      <c r="P204" s="3" t="e">
        <f t="shared" si="3"/>
        <v>#DIV/0!</v>
      </c>
      <c r="T204">
        <v>1256</v>
      </c>
      <c r="U204" t="s">
        <v>11853</v>
      </c>
      <c r="V204" t="s">
        <v>40</v>
      </c>
      <c r="W204" t="s">
        <v>11854</v>
      </c>
      <c r="X204" t="s">
        <v>11855</v>
      </c>
      <c r="Y204" t="s">
        <v>11856</v>
      </c>
      <c r="Z204" t="s">
        <v>11856</v>
      </c>
    </row>
    <row r="205" spans="1:28" x14ac:dyDescent="0.2">
      <c r="A205" s="5" t="s">
        <v>1524</v>
      </c>
      <c r="B205" s="5" t="s">
        <v>1524</v>
      </c>
      <c r="C205" s="5" t="s">
        <v>1525</v>
      </c>
      <c r="D205" s="5" t="s">
        <v>1526</v>
      </c>
      <c r="E205" s="5" t="s">
        <v>1527</v>
      </c>
      <c r="F205" s="5">
        <v>27.872</v>
      </c>
      <c r="G205" s="5">
        <v>240</v>
      </c>
      <c r="H205" s="5">
        <v>0</v>
      </c>
      <c r="I205" s="5">
        <v>1</v>
      </c>
      <c r="J205" s="5">
        <v>0</v>
      </c>
      <c r="K205" s="5">
        <v>3.3</v>
      </c>
      <c r="L205" s="9">
        <v>10084000</v>
      </c>
      <c r="M205" s="9">
        <v>0</v>
      </c>
      <c r="N205" s="9">
        <v>6074400</v>
      </c>
      <c r="P205" s="3" t="e">
        <f t="shared" si="3"/>
        <v>#DIV/0!</v>
      </c>
      <c r="T205">
        <v>270</v>
      </c>
      <c r="U205">
        <v>816</v>
      </c>
      <c r="V205" t="b">
        <v>1</v>
      </c>
      <c r="W205">
        <v>863</v>
      </c>
      <c r="X205" t="s">
        <v>1528</v>
      </c>
      <c r="Y205" t="s">
        <v>1529</v>
      </c>
      <c r="Z205">
        <v>2628</v>
      </c>
    </row>
    <row r="206" spans="1:28" x14ac:dyDescent="0.2">
      <c r="A206" s="5" t="s">
        <v>11857</v>
      </c>
      <c r="B206" s="5" t="s">
        <v>11857</v>
      </c>
      <c r="C206" s="5" t="s">
        <v>11858</v>
      </c>
      <c r="D206" s="5" t="s">
        <v>11859</v>
      </c>
      <c r="E206" s="5" t="s">
        <v>11860</v>
      </c>
      <c r="F206" s="5">
        <v>65.927999999999997</v>
      </c>
      <c r="G206" s="5">
        <v>568</v>
      </c>
      <c r="H206" s="5">
        <v>0</v>
      </c>
      <c r="I206" s="5">
        <v>2</v>
      </c>
      <c r="J206" s="5">
        <v>0</v>
      </c>
      <c r="K206" s="5">
        <v>4.9000000000000004</v>
      </c>
      <c r="L206" s="9">
        <v>6047400</v>
      </c>
      <c r="M206" s="9">
        <v>0</v>
      </c>
      <c r="N206" s="9">
        <v>6047400</v>
      </c>
      <c r="P206" s="3" t="e">
        <f t="shared" si="3"/>
        <v>#DIV/0!</v>
      </c>
      <c r="T206">
        <v>1373</v>
      </c>
      <c r="U206" t="s">
        <v>11861</v>
      </c>
      <c r="V206" t="s">
        <v>40</v>
      </c>
      <c r="W206" t="s">
        <v>11862</v>
      </c>
      <c r="X206" t="s">
        <v>11863</v>
      </c>
      <c r="Y206" t="s">
        <v>11864</v>
      </c>
      <c r="Z206" t="s">
        <v>11864</v>
      </c>
    </row>
    <row r="207" spans="1:28" x14ac:dyDescent="0.2">
      <c r="A207" s="5" t="s">
        <v>1530</v>
      </c>
      <c r="B207" s="5" t="s">
        <v>1530</v>
      </c>
      <c r="C207" s="5" t="s">
        <v>1531</v>
      </c>
      <c r="D207" s="5" t="s">
        <v>1532</v>
      </c>
      <c r="E207" s="5" t="s">
        <v>1533</v>
      </c>
      <c r="F207" s="5">
        <v>97.394000000000005</v>
      </c>
      <c r="G207" s="5">
        <v>932</v>
      </c>
      <c r="H207" s="5">
        <v>0</v>
      </c>
      <c r="I207" s="5">
        <v>4</v>
      </c>
      <c r="J207" s="5">
        <v>0</v>
      </c>
      <c r="K207" s="5">
        <v>4.9000000000000004</v>
      </c>
      <c r="L207" s="9">
        <v>7471100</v>
      </c>
      <c r="M207" s="9">
        <v>0</v>
      </c>
      <c r="N207" s="9">
        <v>5847700</v>
      </c>
      <c r="P207" s="3" t="e">
        <f t="shared" si="3"/>
        <v>#DIV/0!</v>
      </c>
      <c r="T207">
        <v>1337</v>
      </c>
      <c r="U207" t="s">
        <v>1534</v>
      </c>
      <c r="V207" t="s">
        <v>70</v>
      </c>
      <c r="W207" t="s">
        <v>1535</v>
      </c>
      <c r="X207" t="s">
        <v>1536</v>
      </c>
      <c r="Y207" t="s">
        <v>1537</v>
      </c>
      <c r="Z207" t="s">
        <v>1538</v>
      </c>
    </row>
    <row r="208" spans="1:28" x14ac:dyDescent="0.2">
      <c r="A208" s="5" t="s">
        <v>11865</v>
      </c>
      <c r="B208" s="5" t="s">
        <v>11865</v>
      </c>
      <c r="C208" s="5" t="s">
        <v>11866</v>
      </c>
      <c r="D208" s="5" t="s">
        <v>11867</v>
      </c>
      <c r="E208" s="5" t="s">
        <v>11868</v>
      </c>
      <c r="F208" s="5">
        <v>76.58</v>
      </c>
      <c r="G208" s="5">
        <v>704</v>
      </c>
      <c r="H208" s="5">
        <v>0</v>
      </c>
      <c r="I208" s="5">
        <v>2</v>
      </c>
      <c r="J208" s="5">
        <v>0</v>
      </c>
      <c r="K208" s="5">
        <v>4.5</v>
      </c>
      <c r="L208" s="9">
        <v>5764600</v>
      </c>
      <c r="M208" s="9">
        <v>0</v>
      </c>
      <c r="N208" s="9">
        <v>5764600</v>
      </c>
      <c r="P208" s="3" t="e">
        <f t="shared" si="3"/>
        <v>#DIV/0!</v>
      </c>
      <c r="T208">
        <v>795</v>
      </c>
      <c r="U208" t="s">
        <v>11869</v>
      </c>
      <c r="V208" t="s">
        <v>40</v>
      </c>
      <c r="W208" t="s">
        <v>11870</v>
      </c>
      <c r="X208" t="s">
        <v>11871</v>
      </c>
      <c r="Y208" t="s">
        <v>11872</v>
      </c>
      <c r="Z208" t="s">
        <v>11872</v>
      </c>
    </row>
    <row r="209" spans="1:28" x14ac:dyDescent="0.2">
      <c r="A209" s="5" t="s">
        <v>11873</v>
      </c>
      <c r="B209" s="5" t="s">
        <v>11873</v>
      </c>
      <c r="C209" s="5" t="s">
        <v>11874</v>
      </c>
      <c r="D209" s="5" t="s">
        <v>11875</v>
      </c>
      <c r="E209" s="5" t="s">
        <v>11876</v>
      </c>
      <c r="F209" s="5">
        <v>64.117999999999995</v>
      </c>
      <c r="G209" s="5">
        <v>571</v>
      </c>
      <c r="H209" s="5">
        <v>0</v>
      </c>
      <c r="I209" s="5">
        <v>2</v>
      </c>
      <c r="J209" s="5">
        <v>0</v>
      </c>
      <c r="K209" s="5">
        <v>4.7</v>
      </c>
      <c r="L209" s="9">
        <v>5646700</v>
      </c>
      <c r="M209" s="9">
        <v>0</v>
      </c>
      <c r="N209" s="9">
        <v>5646700</v>
      </c>
      <c r="P209" s="3" t="e">
        <f t="shared" si="3"/>
        <v>#DIV/0!</v>
      </c>
      <c r="T209">
        <v>1166</v>
      </c>
      <c r="U209" t="s">
        <v>11877</v>
      </c>
      <c r="V209" t="s">
        <v>40</v>
      </c>
      <c r="W209" t="s">
        <v>11878</v>
      </c>
      <c r="X209" t="s">
        <v>11879</v>
      </c>
      <c r="Y209" t="s">
        <v>11880</v>
      </c>
      <c r="Z209" t="s">
        <v>11880</v>
      </c>
    </row>
    <row r="210" spans="1:28" x14ac:dyDescent="0.2">
      <c r="A210" s="5" t="s">
        <v>1539</v>
      </c>
      <c r="B210" s="5" t="s">
        <v>1539</v>
      </c>
      <c r="C210" s="5" t="s">
        <v>1540</v>
      </c>
      <c r="D210" s="5" t="s">
        <v>1541</v>
      </c>
      <c r="E210" s="5" t="s">
        <v>1542</v>
      </c>
      <c r="F210" s="5">
        <v>60.029000000000003</v>
      </c>
      <c r="G210" s="5">
        <v>536</v>
      </c>
      <c r="H210" s="5">
        <v>1</v>
      </c>
      <c r="I210" s="5">
        <v>3</v>
      </c>
      <c r="J210" s="5">
        <v>2.1</v>
      </c>
      <c r="K210" s="5">
        <v>6.7</v>
      </c>
      <c r="L210" s="9">
        <v>8561500</v>
      </c>
      <c r="M210" s="9">
        <v>0</v>
      </c>
      <c r="N210" s="9">
        <v>5635300</v>
      </c>
      <c r="P210" s="3" t="e">
        <f t="shared" si="3"/>
        <v>#DIV/0!</v>
      </c>
      <c r="T210">
        <v>119</v>
      </c>
      <c r="U210" t="s">
        <v>1543</v>
      </c>
      <c r="V210" t="s">
        <v>1544</v>
      </c>
      <c r="W210" t="s">
        <v>1545</v>
      </c>
      <c r="X210" t="s">
        <v>1546</v>
      </c>
      <c r="Y210" t="s">
        <v>1547</v>
      </c>
      <c r="Z210" t="s">
        <v>1548</v>
      </c>
    </row>
    <row r="211" spans="1:28" x14ac:dyDescent="0.2">
      <c r="A211" s="5" t="s">
        <v>11881</v>
      </c>
      <c r="B211" s="5" t="s">
        <v>11881</v>
      </c>
      <c r="C211" s="5" t="s">
        <v>11882</v>
      </c>
      <c r="D211" s="5" t="s">
        <v>11883</v>
      </c>
      <c r="E211" s="5" t="s">
        <v>11884</v>
      </c>
      <c r="F211" s="5">
        <v>218</v>
      </c>
      <c r="G211" s="5">
        <v>1912</v>
      </c>
      <c r="H211" s="5">
        <v>0</v>
      </c>
      <c r="I211" s="5">
        <v>2</v>
      </c>
      <c r="J211" s="5">
        <v>0</v>
      </c>
      <c r="K211" s="5">
        <v>1.4</v>
      </c>
      <c r="L211" s="9">
        <v>5613300</v>
      </c>
      <c r="M211" s="9">
        <v>0</v>
      </c>
      <c r="N211" s="9">
        <v>5613300</v>
      </c>
      <c r="P211" s="3" t="e">
        <f t="shared" si="3"/>
        <v>#DIV/0!</v>
      </c>
      <c r="T211">
        <v>907</v>
      </c>
      <c r="U211" t="s">
        <v>11885</v>
      </c>
      <c r="V211" t="s">
        <v>40</v>
      </c>
      <c r="W211" t="s">
        <v>11886</v>
      </c>
      <c r="X211" t="s">
        <v>11887</v>
      </c>
      <c r="Y211" t="s">
        <v>11888</v>
      </c>
      <c r="Z211" t="s">
        <v>11889</v>
      </c>
    </row>
    <row r="212" spans="1:28" x14ac:dyDescent="0.2">
      <c r="A212" s="5" t="s">
        <v>11890</v>
      </c>
      <c r="B212" s="5" t="s">
        <v>11890</v>
      </c>
      <c r="C212" s="5" t="s">
        <v>11891</v>
      </c>
      <c r="D212" s="5" t="s">
        <v>11892</v>
      </c>
      <c r="E212" s="5" t="s">
        <v>11893</v>
      </c>
      <c r="F212" s="5">
        <v>49.901000000000003</v>
      </c>
      <c r="G212" s="5">
        <v>420</v>
      </c>
      <c r="H212" s="5">
        <v>0</v>
      </c>
      <c r="I212" s="5">
        <v>2</v>
      </c>
      <c r="J212" s="5">
        <v>0</v>
      </c>
      <c r="K212" s="5">
        <v>7.4</v>
      </c>
      <c r="L212" s="9">
        <v>5560800</v>
      </c>
      <c r="M212" s="9">
        <v>0</v>
      </c>
      <c r="N212" s="9">
        <v>5560800</v>
      </c>
      <c r="P212" s="3" t="e">
        <f t="shared" si="3"/>
        <v>#DIV/0!</v>
      </c>
      <c r="T212">
        <v>554</v>
      </c>
      <c r="U212" t="s">
        <v>11894</v>
      </c>
      <c r="V212" t="s">
        <v>40</v>
      </c>
      <c r="W212" t="s">
        <v>11895</v>
      </c>
      <c r="X212" t="s">
        <v>11896</v>
      </c>
      <c r="Y212" t="s">
        <v>11897</v>
      </c>
      <c r="Z212" t="s">
        <v>11897</v>
      </c>
    </row>
    <row r="213" spans="1:28" x14ac:dyDescent="0.2">
      <c r="A213" s="5" t="s">
        <v>11898</v>
      </c>
      <c r="B213" s="5" t="s">
        <v>11898</v>
      </c>
      <c r="C213" s="5" t="s">
        <v>11899</v>
      </c>
      <c r="D213" s="5" t="s">
        <v>11900</v>
      </c>
      <c r="E213" s="5" t="s">
        <v>11901</v>
      </c>
      <c r="F213" s="5">
        <v>170.54</v>
      </c>
      <c r="G213" s="5">
        <v>1524</v>
      </c>
      <c r="H213" s="5">
        <v>0</v>
      </c>
      <c r="I213" s="5">
        <v>3</v>
      </c>
      <c r="J213" s="5">
        <v>0</v>
      </c>
      <c r="K213" s="5">
        <v>2</v>
      </c>
      <c r="L213" s="9">
        <v>5473900</v>
      </c>
      <c r="M213" s="9">
        <v>0</v>
      </c>
      <c r="N213" s="9">
        <v>5473900</v>
      </c>
      <c r="P213" s="3" t="e">
        <f t="shared" si="3"/>
        <v>#DIV/0!</v>
      </c>
      <c r="T213">
        <v>880</v>
      </c>
      <c r="U213" t="s">
        <v>11902</v>
      </c>
      <c r="V213" t="s">
        <v>60</v>
      </c>
      <c r="W213" t="s">
        <v>11903</v>
      </c>
      <c r="X213" t="s">
        <v>11904</v>
      </c>
      <c r="Y213" t="s">
        <v>11905</v>
      </c>
      <c r="Z213" t="s">
        <v>11905</v>
      </c>
    </row>
    <row r="214" spans="1:28" x14ac:dyDescent="0.2">
      <c r="A214" s="5" t="s">
        <v>1549</v>
      </c>
      <c r="B214" s="5" t="s">
        <v>1549</v>
      </c>
      <c r="C214" s="5" t="s">
        <v>1550</v>
      </c>
      <c r="D214" s="5" t="s">
        <v>1551</v>
      </c>
      <c r="E214" s="5" t="s">
        <v>1552</v>
      </c>
      <c r="F214" s="5">
        <v>33.241999999999997</v>
      </c>
      <c r="G214" s="5">
        <v>292</v>
      </c>
      <c r="H214" s="5">
        <v>0</v>
      </c>
      <c r="I214" s="5">
        <v>1</v>
      </c>
      <c r="J214" s="5">
        <v>0</v>
      </c>
      <c r="K214" s="5">
        <v>5.5</v>
      </c>
      <c r="L214" s="9">
        <v>7832700</v>
      </c>
      <c r="M214" s="9">
        <v>0</v>
      </c>
      <c r="N214" s="9">
        <v>5438600</v>
      </c>
      <c r="P214" s="3" t="e">
        <f t="shared" si="3"/>
        <v>#DIV/0!</v>
      </c>
      <c r="T214">
        <v>1367</v>
      </c>
      <c r="U214">
        <v>2258</v>
      </c>
      <c r="V214" t="b">
        <v>1</v>
      </c>
      <c r="W214">
        <v>2384</v>
      </c>
      <c r="X214" t="s">
        <v>1553</v>
      </c>
      <c r="Y214" t="s">
        <v>1554</v>
      </c>
      <c r="Z214">
        <v>7059</v>
      </c>
    </row>
    <row r="215" spans="1:28" x14ac:dyDescent="0.2">
      <c r="A215" s="5" t="s">
        <v>1555</v>
      </c>
      <c r="B215" s="5" t="s">
        <v>1555</v>
      </c>
      <c r="C215" s="5" t="s">
        <v>1556</v>
      </c>
      <c r="D215" s="5" t="s">
        <v>1557</v>
      </c>
      <c r="E215" s="5" t="s">
        <v>1558</v>
      </c>
      <c r="F215" s="5">
        <v>46.939</v>
      </c>
      <c r="G215" s="5">
        <v>418</v>
      </c>
      <c r="H215" s="5">
        <v>0</v>
      </c>
      <c r="I215" s="5">
        <v>1</v>
      </c>
      <c r="J215" s="5">
        <v>0</v>
      </c>
      <c r="K215" s="5">
        <v>5.5</v>
      </c>
      <c r="L215" s="9">
        <v>8989200</v>
      </c>
      <c r="M215" s="9">
        <v>0</v>
      </c>
      <c r="N215" s="9">
        <v>5254100</v>
      </c>
      <c r="P215" s="3" t="e">
        <f t="shared" si="3"/>
        <v>#DIV/0!</v>
      </c>
      <c r="T215">
        <v>1443</v>
      </c>
      <c r="U215">
        <v>2738</v>
      </c>
      <c r="V215" t="b">
        <v>1</v>
      </c>
      <c r="W215">
        <v>2890</v>
      </c>
      <c r="X215" t="s">
        <v>1559</v>
      </c>
      <c r="Y215" t="s">
        <v>1560</v>
      </c>
      <c r="Z215">
        <v>8503</v>
      </c>
    </row>
    <row r="216" spans="1:28" x14ac:dyDescent="0.2">
      <c r="A216" s="5" t="s">
        <v>11906</v>
      </c>
      <c r="B216" s="5" t="s">
        <v>11906</v>
      </c>
      <c r="C216" s="5" t="s">
        <v>11907</v>
      </c>
      <c r="D216" s="5" t="s">
        <v>11908</v>
      </c>
      <c r="E216" s="5" t="s">
        <v>11909</v>
      </c>
      <c r="F216" s="5">
        <v>18.055</v>
      </c>
      <c r="G216" s="5">
        <v>153</v>
      </c>
      <c r="H216" s="5">
        <v>0</v>
      </c>
      <c r="I216" s="5">
        <v>2</v>
      </c>
      <c r="J216" s="5">
        <v>0</v>
      </c>
      <c r="K216" s="5">
        <v>11.1</v>
      </c>
      <c r="L216" s="9">
        <v>4792200</v>
      </c>
      <c r="M216" s="9">
        <v>0</v>
      </c>
      <c r="N216" s="9">
        <v>4792200</v>
      </c>
      <c r="P216" s="3" t="e">
        <f t="shared" si="3"/>
        <v>#DIV/0!</v>
      </c>
      <c r="T216">
        <v>1011</v>
      </c>
      <c r="U216" t="s">
        <v>11910</v>
      </c>
      <c r="V216" t="s">
        <v>40</v>
      </c>
      <c r="W216" t="s">
        <v>11911</v>
      </c>
      <c r="X216" t="s">
        <v>11912</v>
      </c>
      <c r="Y216" t="s">
        <v>11913</v>
      </c>
      <c r="Z216" t="s">
        <v>11913</v>
      </c>
    </row>
    <row r="217" spans="1:28" x14ac:dyDescent="0.2">
      <c r="A217" s="5" t="s">
        <v>11914</v>
      </c>
      <c r="B217" s="5" t="s">
        <v>11914</v>
      </c>
      <c r="C217" s="5" t="s">
        <v>11915</v>
      </c>
      <c r="D217" s="5" t="s">
        <v>11916</v>
      </c>
      <c r="E217" s="5" t="s">
        <v>11917</v>
      </c>
      <c r="F217" s="5">
        <v>25.542000000000002</v>
      </c>
      <c r="G217" s="5">
        <v>221</v>
      </c>
      <c r="H217" s="5">
        <v>0</v>
      </c>
      <c r="I217" s="5">
        <v>1</v>
      </c>
      <c r="J217" s="5">
        <v>0</v>
      </c>
      <c r="K217" s="5">
        <v>5</v>
      </c>
      <c r="L217" s="9">
        <v>4641000</v>
      </c>
      <c r="M217" s="9">
        <v>0</v>
      </c>
      <c r="N217" s="9">
        <v>4641000</v>
      </c>
      <c r="P217" s="3" t="e">
        <f t="shared" si="3"/>
        <v>#DIV/0!</v>
      </c>
      <c r="T217">
        <v>845</v>
      </c>
      <c r="U217">
        <v>3845</v>
      </c>
      <c r="V217" t="b">
        <v>1</v>
      </c>
      <c r="W217">
        <v>4057</v>
      </c>
      <c r="X217">
        <v>11217</v>
      </c>
      <c r="Y217">
        <v>12252</v>
      </c>
      <c r="Z217">
        <v>12252</v>
      </c>
    </row>
    <row r="218" spans="1:28" x14ac:dyDescent="0.2">
      <c r="A218" s="5" t="s">
        <v>11918</v>
      </c>
      <c r="B218" s="5" t="s">
        <v>11918</v>
      </c>
      <c r="C218" s="5" t="s">
        <v>11919</v>
      </c>
      <c r="D218" s="5" t="s">
        <v>11920</v>
      </c>
      <c r="E218" s="5" t="s">
        <v>11921</v>
      </c>
      <c r="F218" s="5">
        <v>30.364000000000001</v>
      </c>
      <c r="G218" s="5">
        <v>290</v>
      </c>
      <c r="H218" s="5">
        <v>0</v>
      </c>
      <c r="I218" s="5">
        <v>2</v>
      </c>
      <c r="J218" s="5">
        <v>0</v>
      </c>
      <c r="K218" s="5">
        <v>7.2</v>
      </c>
      <c r="L218" s="9">
        <v>4582900</v>
      </c>
      <c r="M218" s="9">
        <v>0</v>
      </c>
      <c r="N218" s="9">
        <v>4582900</v>
      </c>
      <c r="P218" s="3" t="e">
        <f t="shared" si="3"/>
        <v>#DIV/0!</v>
      </c>
      <c r="T218">
        <v>1405</v>
      </c>
      <c r="U218" t="s">
        <v>11922</v>
      </c>
      <c r="V218" t="s">
        <v>40</v>
      </c>
      <c r="W218" t="s">
        <v>11923</v>
      </c>
      <c r="X218" t="s">
        <v>11924</v>
      </c>
      <c r="Y218" t="s">
        <v>11925</v>
      </c>
      <c r="Z218" t="s">
        <v>11925</v>
      </c>
    </row>
    <row r="219" spans="1:28" x14ac:dyDescent="0.2">
      <c r="A219" s="5" t="s">
        <v>11926</v>
      </c>
      <c r="B219" s="5" t="s">
        <v>11926</v>
      </c>
      <c r="C219" s="5" t="s">
        <v>11927</v>
      </c>
      <c r="D219" s="5" t="s">
        <v>11928</v>
      </c>
      <c r="E219" s="5" t="s">
        <v>11929</v>
      </c>
      <c r="F219" s="5">
        <v>15.257</v>
      </c>
      <c r="G219" s="5">
        <v>132</v>
      </c>
      <c r="H219" s="5">
        <v>0</v>
      </c>
      <c r="I219" s="5">
        <v>2</v>
      </c>
      <c r="J219" s="5">
        <v>0</v>
      </c>
      <c r="K219" s="5">
        <v>23.5</v>
      </c>
      <c r="L219" s="9">
        <v>4403700</v>
      </c>
      <c r="M219" s="9">
        <v>0</v>
      </c>
      <c r="N219" s="9">
        <v>4403700</v>
      </c>
      <c r="P219" s="3" t="e">
        <f t="shared" si="3"/>
        <v>#DIV/0!</v>
      </c>
      <c r="T219">
        <v>963</v>
      </c>
      <c r="U219" t="s">
        <v>11930</v>
      </c>
      <c r="V219" t="s">
        <v>256</v>
      </c>
      <c r="W219" t="s">
        <v>11931</v>
      </c>
      <c r="X219" t="s">
        <v>11932</v>
      </c>
      <c r="Y219" t="s">
        <v>11933</v>
      </c>
      <c r="Z219" t="s">
        <v>11934</v>
      </c>
    </row>
    <row r="220" spans="1:28" x14ac:dyDescent="0.2">
      <c r="A220" s="5" t="s">
        <v>11935</v>
      </c>
      <c r="B220" s="5" t="s">
        <v>11935</v>
      </c>
      <c r="C220" s="5" t="s">
        <v>11936</v>
      </c>
      <c r="D220" s="5" t="s">
        <v>11937</v>
      </c>
      <c r="E220" s="5" t="s">
        <v>11938</v>
      </c>
      <c r="F220" s="5">
        <v>103.7</v>
      </c>
      <c r="G220" s="5">
        <v>916</v>
      </c>
      <c r="H220" s="5">
        <v>0</v>
      </c>
      <c r="I220" s="5">
        <v>2</v>
      </c>
      <c r="J220" s="5">
        <v>0</v>
      </c>
      <c r="K220" s="5">
        <v>2.4</v>
      </c>
      <c r="L220" s="9">
        <v>4377200</v>
      </c>
      <c r="M220" s="9">
        <v>0</v>
      </c>
      <c r="N220" s="9">
        <v>4377200</v>
      </c>
      <c r="P220" s="3" t="e">
        <f t="shared" si="3"/>
        <v>#DIV/0!</v>
      </c>
      <c r="T220">
        <v>1076</v>
      </c>
      <c r="U220" t="s">
        <v>11939</v>
      </c>
      <c r="V220" t="s">
        <v>40</v>
      </c>
      <c r="W220" t="s">
        <v>11940</v>
      </c>
      <c r="X220" t="s">
        <v>11941</v>
      </c>
      <c r="Y220" t="s">
        <v>11942</v>
      </c>
      <c r="Z220" t="s">
        <v>11942</v>
      </c>
    </row>
    <row r="221" spans="1:28" x14ac:dyDescent="0.2">
      <c r="A221" s="5" t="s">
        <v>1561</v>
      </c>
      <c r="B221" s="5" t="s">
        <v>1561</v>
      </c>
      <c r="C221" s="5" t="s">
        <v>1562</v>
      </c>
      <c r="D221" s="5" t="s">
        <v>1563</v>
      </c>
      <c r="E221" s="5" t="s">
        <v>1564</v>
      </c>
      <c r="F221" s="5">
        <v>34.558999999999997</v>
      </c>
      <c r="G221" s="5">
        <v>309</v>
      </c>
      <c r="H221" s="5">
        <v>0</v>
      </c>
      <c r="I221" s="5">
        <v>1</v>
      </c>
      <c r="J221" s="5">
        <v>0</v>
      </c>
      <c r="K221" s="5">
        <v>4.9000000000000004</v>
      </c>
      <c r="L221" s="9">
        <v>6775200</v>
      </c>
      <c r="M221" s="9">
        <v>0</v>
      </c>
      <c r="N221" s="9">
        <v>4357900</v>
      </c>
      <c r="P221" s="3" t="e">
        <f t="shared" si="3"/>
        <v>#DIV/0!</v>
      </c>
      <c r="T221">
        <v>953</v>
      </c>
      <c r="U221" t="s">
        <v>1565</v>
      </c>
      <c r="V221" t="s">
        <v>40</v>
      </c>
      <c r="W221" t="s">
        <v>1566</v>
      </c>
      <c r="X221" t="s">
        <v>1567</v>
      </c>
      <c r="Y221" t="s">
        <v>1568</v>
      </c>
      <c r="Z221" t="s">
        <v>1569</v>
      </c>
    </row>
    <row r="222" spans="1:28" x14ac:dyDescent="0.2">
      <c r="A222" s="5" t="s">
        <v>11943</v>
      </c>
      <c r="B222" s="5" t="s">
        <v>11943</v>
      </c>
      <c r="C222" s="5" t="s">
        <v>11944</v>
      </c>
      <c r="D222" s="5" t="s">
        <v>11945</v>
      </c>
      <c r="E222" s="5" t="s">
        <v>11946</v>
      </c>
      <c r="F222" s="5">
        <v>45.57</v>
      </c>
      <c r="G222" s="5">
        <v>393</v>
      </c>
      <c r="H222" s="5">
        <v>0</v>
      </c>
      <c r="I222" s="5">
        <v>1</v>
      </c>
      <c r="J222" s="5">
        <v>0</v>
      </c>
      <c r="K222" s="5">
        <v>4.3</v>
      </c>
      <c r="L222" s="9">
        <v>4309800</v>
      </c>
      <c r="M222" s="9">
        <v>0</v>
      </c>
      <c r="N222" s="9">
        <v>4309800</v>
      </c>
      <c r="P222" s="3" t="e">
        <f t="shared" si="3"/>
        <v>#DIV/0!</v>
      </c>
      <c r="T222">
        <v>1135</v>
      </c>
      <c r="U222" t="s">
        <v>11947</v>
      </c>
      <c r="V222" t="s">
        <v>757</v>
      </c>
      <c r="W222" t="s">
        <v>11948</v>
      </c>
      <c r="X222" t="s">
        <v>11949</v>
      </c>
      <c r="Y222" t="s">
        <v>11950</v>
      </c>
      <c r="Z222" t="s">
        <v>11951</v>
      </c>
    </row>
    <row r="223" spans="1:28" x14ac:dyDescent="0.2">
      <c r="A223" s="5" t="s">
        <v>11952</v>
      </c>
      <c r="B223" s="5" t="s">
        <v>11952</v>
      </c>
      <c r="C223" s="5" t="s">
        <v>11953</v>
      </c>
      <c r="D223" s="5" t="s">
        <v>11954</v>
      </c>
      <c r="E223" s="5" t="s">
        <v>11955</v>
      </c>
      <c r="F223" s="5">
        <v>50.21</v>
      </c>
      <c r="G223" s="5">
        <v>485</v>
      </c>
      <c r="H223" s="5">
        <v>0</v>
      </c>
      <c r="I223" s="5">
        <v>2</v>
      </c>
      <c r="J223" s="5">
        <v>0</v>
      </c>
      <c r="K223" s="5">
        <v>5.6</v>
      </c>
      <c r="L223" s="9">
        <v>4286500</v>
      </c>
      <c r="M223" s="9">
        <v>0</v>
      </c>
      <c r="N223" s="9">
        <v>4286500</v>
      </c>
      <c r="P223" s="3" t="e">
        <f t="shared" si="3"/>
        <v>#DIV/0!</v>
      </c>
      <c r="T223">
        <v>1257</v>
      </c>
      <c r="U223" t="s">
        <v>11956</v>
      </c>
      <c r="V223" t="s">
        <v>40</v>
      </c>
      <c r="W223" t="s">
        <v>11957</v>
      </c>
      <c r="X223" t="s">
        <v>11958</v>
      </c>
      <c r="Y223" t="s">
        <v>11959</v>
      </c>
      <c r="Z223" t="s">
        <v>11959</v>
      </c>
      <c r="AA223">
        <v>753</v>
      </c>
      <c r="AB223">
        <v>423</v>
      </c>
    </row>
    <row r="224" spans="1:28" x14ac:dyDescent="0.2">
      <c r="A224" s="5" t="s">
        <v>11960</v>
      </c>
      <c r="B224" s="5" t="s">
        <v>11960</v>
      </c>
      <c r="C224" s="5" t="s">
        <v>11961</v>
      </c>
      <c r="D224" s="5" t="s">
        <v>11962</v>
      </c>
      <c r="E224" s="5" t="s">
        <v>11963</v>
      </c>
      <c r="F224" s="5">
        <v>33.777000000000001</v>
      </c>
      <c r="G224" s="5">
        <v>303</v>
      </c>
      <c r="H224" s="5">
        <v>0</v>
      </c>
      <c r="I224" s="5">
        <v>1</v>
      </c>
      <c r="J224" s="5">
        <v>0</v>
      </c>
      <c r="K224" s="5">
        <v>4</v>
      </c>
      <c r="L224" s="9">
        <v>4268400</v>
      </c>
      <c r="M224" s="9">
        <v>0</v>
      </c>
      <c r="N224" s="9">
        <v>4268400</v>
      </c>
      <c r="P224" s="3" t="e">
        <f t="shared" si="3"/>
        <v>#DIV/0!</v>
      </c>
      <c r="T224">
        <v>519</v>
      </c>
      <c r="U224">
        <v>6857</v>
      </c>
      <c r="V224" t="b">
        <v>1</v>
      </c>
      <c r="W224">
        <v>7306</v>
      </c>
      <c r="X224">
        <v>20452</v>
      </c>
      <c r="Y224">
        <v>22732</v>
      </c>
      <c r="Z224">
        <v>22732</v>
      </c>
    </row>
    <row r="225" spans="1:28" x14ac:dyDescent="0.2">
      <c r="A225" s="5" t="s">
        <v>1570</v>
      </c>
      <c r="B225" s="5" t="s">
        <v>1570</v>
      </c>
      <c r="C225" s="5" t="s">
        <v>1571</v>
      </c>
      <c r="D225" s="5" t="s">
        <v>1572</v>
      </c>
      <c r="E225" s="5" t="s">
        <v>1573</v>
      </c>
      <c r="F225" s="5">
        <v>26.382999999999999</v>
      </c>
      <c r="G225" s="5">
        <v>245</v>
      </c>
      <c r="H225" s="5">
        <v>0</v>
      </c>
      <c r="I225" s="5">
        <v>1</v>
      </c>
      <c r="J225" s="5">
        <v>0</v>
      </c>
      <c r="K225" s="5">
        <v>4.0999999999999996</v>
      </c>
      <c r="L225" s="9">
        <v>6922300</v>
      </c>
      <c r="M225" s="9">
        <v>0</v>
      </c>
      <c r="N225" s="9">
        <v>4266800</v>
      </c>
      <c r="P225" s="3" t="e">
        <f t="shared" si="3"/>
        <v>#DIV/0!</v>
      </c>
      <c r="T225">
        <v>1312</v>
      </c>
      <c r="U225">
        <v>7794</v>
      </c>
      <c r="V225" t="b">
        <v>1</v>
      </c>
      <c r="W225">
        <v>8303</v>
      </c>
      <c r="X225" t="s">
        <v>1574</v>
      </c>
      <c r="Y225" t="s">
        <v>1575</v>
      </c>
      <c r="Z225">
        <v>25848</v>
      </c>
    </row>
    <row r="226" spans="1:28" x14ac:dyDescent="0.2">
      <c r="A226" s="5" t="s">
        <v>1576</v>
      </c>
      <c r="B226" s="5" t="s">
        <v>1576</v>
      </c>
      <c r="C226" s="5" t="s">
        <v>1577</v>
      </c>
      <c r="D226" s="5" t="s">
        <v>1578</v>
      </c>
      <c r="E226" s="5" t="s">
        <v>1579</v>
      </c>
      <c r="F226" s="5">
        <v>39.31</v>
      </c>
      <c r="G226" s="5">
        <v>357</v>
      </c>
      <c r="H226" s="5">
        <v>0</v>
      </c>
      <c r="I226" s="5">
        <v>1</v>
      </c>
      <c r="J226" s="5">
        <v>0</v>
      </c>
      <c r="K226" s="5">
        <v>4.5</v>
      </c>
      <c r="L226" s="9">
        <v>6004500</v>
      </c>
      <c r="M226" s="9">
        <v>0</v>
      </c>
      <c r="N226" s="9">
        <v>4127100</v>
      </c>
      <c r="P226" s="3" t="e">
        <f t="shared" si="3"/>
        <v>#DIV/0!</v>
      </c>
      <c r="T226">
        <v>1179</v>
      </c>
      <c r="U226">
        <v>6184</v>
      </c>
      <c r="V226" t="b">
        <v>1</v>
      </c>
      <c r="W226">
        <v>6595</v>
      </c>
      <c r="X226" t="s">
        <v>1580</v>
      </c>
      <c r="Y226" t="s">
        <v>1581</v>
      </c>
      <c r="Z226">
        <v>19868</v>
      </c>
    </row>
    <row r="227" spans="1:28" x14ac:dyDescent="0.2">
      <c r="A227" s="5" t="s">
        <v>1582</v>
      </c>
      <c r="B227" s="5" t="s">
        <v>1582</v>
      </c>
      <c r="C227" s="5" t="s">
        <v>1583</v>
      </c>
      <c r="D227" s="5" t="s">
        <v>1584</v>
      </c>
      <c r="E227" s="5" t="s">
        <v>1585</v>
      </c>
      <c r="F227" s="5">
        <v>17.393999999999998</v>
      </c>
      <c r="G227" s="5">
        <v>159</v>
      </c>
      <c r="H227" s="5">
        <v>0</v>
      </c>
      <c r="I227" s="5">
        <v>1</v>
      </c>
      <c r="J227" s="5">
        <v>0</v>
      </c>
      <c r="K227" s="5">
        <v>11.3</v>
      </c>
      <c r="L227" s="9">
        <v>5868700</v>
      </c>
      <c r="M227" s="9">
        <v>0</v>
      </c>
      <c r="N227" s="9">
        <v>4116000</v>
      </c>
      <c r="P227" s="3" t="e">
        <f t="shared" si="3"/>
        <v>#DIV/0!</v>
      </c>
      <c r="T227">
        <v>260</v>
      </c>
      <c r="U227">
        <v>2417</v>
      </c>
      <c r="V227" t="b">
        <v>1</v>
      </c>
      <c r="W227">
        <v>2554</v>
      </c>
      <c r="X227" t="s">
        <v>1586</v>
      </c>
      <c r="Y227" t="s">
        <v>1587</v>
      </c>
      <c r="Z227">
        <v>7563</v>
      </c>
    </row>
    <row r="228" spans="1:28" x14ac:dyDescent="0.2">
      <c r="A228" s="5" t="s">
        <v>1588</v>
      </c>
      <c r="B228" s="5" t="s">
        <v>1588</v>
      </c>
      <c r="C228" s="5" t="s">
        <v>1589</v>
      </c>
      <c r="D228" s="5" t="s">
        <v>1590</v>
      </c>
      <c r="E228" s="5" t="s">
        <v>1591</v>
      </c>
      <c r="F228" s="5">
        <v>47.707000000000001</v>
      </c>
      <c r="G228" s="5">
        <v>423</v>
      </c>
      <c r="H228" s="5">
        <v>0</v>
      </c>
      <c r="I228" s="5">
        <v>2</v>
      </c>
      <c r="J228" s="5">
        <v>0</v>
      </c>
      <c r="K228" s="5">
        <v>8</v>
      </c>
      <c r="L228" s="9">
        <v>7911200</v>
      </c>
      <c r="M228" s="9">
        <v>0</v>
      </c>
      <c r="N228" s="9">
        <v>4093300</v>
      </c>
      <c r="P228" s="3" t="e">
        <f t="shared" si="3"/>
        <v>#DIV/0!</v>
      </c>
      <c r="T228">
        <v>1272</v>
      </c>
      <c r="U228" t="s">
        <v>1592</v>
      </c>
      <c r="V228" t="s">
        <v>70</v>
      </c>
      <c r="W228" t="s">
        <v>1593</v>
      </c>
      <c r="X228" t="s">
        <v>1594</v>
      </c>
      <c r="Y228" t="s">
        <v>1595</v>
      </c>
      <c r="Z228" t="s">
        <v>1595</v>
      </c>
    </row>
    <row r="229" spans="1:28" x14ac:dyDescent="0.2">
      <c r="A229" s="5" t="s">
        <v>1596</v>
      </c>
      <c r="B229" s="5" t="s">
        <v>1596</v>
      </c>
      <c r="C229" s="5" t="s">
        <v>1597</v>
      </c>
      <c r="D229" s="5" t="s">
        <v>1598</v>
      </c>
      <c r="E229" s="5" t="s">
        <v>1599</v>
      </c>
      <c r="F229" s="5">
        <v>102.19</v>
      </c>
      <c r="G229" s="5">
        <v>924</v>
      </c>
      <c r="H229" s="5">
        <v>0</v>
      </c>
      <c r="I229" s="5">
        <v>2</v>
      </c>
      <c r="J229" s="5">
        <v>0</v>
      </c>
      <c r="K229" s="5">
        <v>2.7</v>
      </c>
      <c r="L229" s="9">
        <v>5037800</v>
      </c>
      <c r="M229" s="9">
        <v>0</v>
      </c>
      <c r="N229" s="9">
        <v>3979100</v>
      </c>
      <c r="P229" s="3" t="e">
        <f t="shared" si="3"/>
        <v>#DIV/0!</v>
      </c>
      <c r="T229">
        <v>1483</v>
      </c>
      <c r="U229" t="s">
        <v>1600</v>
      </c>
      <c r="V229" t="s">
        <v>40</v>
      </c>
      <c r="W229" t="s">
        <v>1601</v>
      </c>
      <c r="X229" t="s">
        <v>1602</v>
      </c>
      <c r="Y229" t="s">
        <v>1603</v>
      </c>
      <c r="Z229" t="s">
        <v>1604</v>
      </c>
    </row>
    <row r="230" spans="1:28" x14ac:dyDescent="0.2">
      <c r="A230" s="5" t="s">
        <v>11964</v>
      </c>
      <c r="B230" s="5" t="s">
        <v>11964</v>
      </c>
      <c r="C230" s="5" t="s">
        <v>11965</v>
      </c>
      <c r="D230" s="5" t="s">
        <v>11966</v>
      </c>
      <c r="E230" s="5" t="s">
        <v>11967</v>
      </c>
      <c r="F230" s="5">
        <v>44.384999999999998</v>
      </c>
      <c r="G230" s="5">
        <v>424</v>
      </c>
      <c r="H230" s="5">
        <v>0</v>
      </c>
      <c r="I230" s="5">
        <v>1</v>
      </c>
      <c r="J230" s="5">
        <v>0</v>
      </c>
      <c r="K230" s="5">
        <v>3.3</v>
      </c>
      <c r="L230" s="9">
        <v>3975600</v>
      </c>
      <c r="M230" s="9">
        <v>0</v>
      </c>
      <c r="N230" s="9">
        <v>3975600</v>
      </c>
      <c r="P230" s="3" t="e">
        <f t="shared" si="3"/>
        <v>#DIV/0!</v>
      </c>
      <c r="T230">
        <v>940</v>
      </c>
      <c r="U230">
        <v>5730</v>
      </c>
      <c r="V230" t="b">
        <v>1</v>
      </c>
      <c r="W230">
        <v>6122</v>
      </c>
      <c r="X230">
        <v>16990</v>
      </c>
      <c r="Y230">
        <v>18467</v>
      </c>
      <c r="Z230">
        <v>18467</v>
      </c>
    </row>
    <row r="231" spans="1:28" x14ac:dyDescent="0.2">
      <c r="A231" s="5" t="s">
        <v>1605</v>
      </c>
      <c r="B231" s="5" t="s">
        <v>1605</v>
      </c>
      <c r="C231" s="5" t="s">
        <v>1606</v>
      </c>
      <c r="D231" s="5" t="s">
        <v>1607</v>
      </c>
      <c r="E231" s="5" t="s">
        <v>1608</v>
      </c>
      <c r="F231" s="5">
        <v>40.786000000000001</v>
      </c>
      <c r="G231" s="5">
        <v>367</v>
      </c>
      <c r="H231" s="5">
        <v>0</v>
      </c>
      <c r="I231" s="5">
        <v>1</v>
      </c>
      <c r="J231" s="5">
        <v>0</v>
      </c>
      <c r="K231" s="5">
        <v>4.4000000000000004</v>
      </c>
      <c r="L231" s="9">
        <v>6703500</v>
      </c>
      <c r="M231" s="9">
        <v>0</v>
      </c>
      <c r="N231" s="9">
        <v>3899100</v>
      </c>
      <c r="P231" s="3" t="e">
        <f t="shared" si="3"/>
        <v>#DIV/0!</v>
      </c>
      <c r="T231">
        <v>223</v>
      </c>
      <c r="U231">
        <v>2789</v>
      </c>
      <c r="V231" t="b">
        <v>1</v>
      </c>
      <c r="W231">
        <v>2944</v>
      </c>
      <c r="X231" t="s">
        <v>1609</v>
      </c>
      <c r="Y231" t="s">
        <v>1610</v>
      </c>
      <c r="Z231">
        <v>8653</v>
      </c>
    </row>
    <row r="232" spans="1:28" x14ac:dyDescent="0.2">
      <c r="A232" s="5" t="s">
        <v>1611</v>
      </c>
      <c r="B232" s="5" t="s">
        <v>1611</v>
      </c>
      <c r="C232" s="5" t="s">
        <v>1612</v>
      </c>
      <c r="D232" s="5" t="s">
        <v>1613</v>
      </c>
      <c r="E232" s="5" t="s">
        <v>1614</v>
      </c>
      <c r="F232" s="5">
        <v>47.616999999999997</v>
      </c>
      <c r="G232" s="5">
        <v>432</v>
      </c>
      <c r="H232" s="5">
        <v>0</v>
      </c>
      <c r="I232" s="5">
        <v>1</v>
      </c>
      <c r="J232" s="5">
        <v>0</v>
      </c>
      <c r="K232" s="5">
        <v>3.7</v>
      </c>
      <c r="L232" s="9">
        <v>5183200</v>
      </c>
      <c r="M232" s="9">
        <v>0</v>
      </c>
      <c r="N232" s="9">
        <v>3862700</v>
      </c>
      <c r="P232" s="3" t="e">
        <f t="shared" si="3"/>
        <v>#DIV/0!</v>
      </c>
      <c r="T232">
        <v>1018</v>
      </c>
      <c r="U232">
        <v>7855</v>
      </c>
      <c r="V232" t="b">
        <v>1</v>
      </c>
      <c r="W232">
        <v>8367</v>
      </c>
      <c r="X232" t="s">
        <v>1615</v>
      </c>
      <c r="Y232" t="s">
        <v>1616</v>
      </c>
      <c r="Z232">
        <v>26041</v>
      </c>
    </row>
    <row r="233" spans="1:28" x14ac:dyDescent="0.2">
      <c r="A233" s="5" t="s">
        <v>1617</v>
      </c>
      <c r="B233" s="5" t="s">
        <v>1617</v>
      </c>
      <c r="C233" s="5" t="s">
        <v>1618</v>
      </c>
      <c r="D233" s="5" t="s">
        <v>1619</v>
      </c>
      <c r="E233" s="5" t="s">
        <v>1620</v>
      </c>
      <c r="F233" s="5">
        <v>138.43</v>
      </c>
      <c r="G233" s="5">
        <v>1173</v>
      </c>
      <c r="H233" s="5">
        <v>0</v>
      </c>
      <c r="I233" s="5">
        <v>3</v>
      </c>
      <c r="J233" s="5">
        <v>0</v>
      </c>
      <c r="K233" s="5">
        <v>2.7</v>
      </c>
      <c r="L233" s="9">
        <v>4599000</v>
      </c>
      <c r="M233" s="9">
        <v>0</v>
      </c>
      <c r="N233" s="9">
        <v>3861500</v>
      </c>
      <c r="P233" s="3" t="e">
        <f t="shared" si="3"/>
        <v>#DIV/0!</v>
      </c>
      <c r="T233">
        <v>1150</v>
      </c>
      <c r="U233" t="s">
        <v>1621</v>
      </c>
      <c r="V233" t="s">
        <v>60</v>
      </c>
      <c r="W233" t="s">
        <v>1622</v>
      </c>
      <c r="X233" t="s">
        <v>1623</v>
      </c>
      <c r="Y233" t="s">
        <v>1624</v>
      </c>
      <c r="Z233" t="s">
        <v>1625</v>
      </c>
    </row>
    <row r="234" spans="1:28" x14ac:dyDescent="0.2">
      <c r="A234" s="5" t="s">
        <v>11968</v>
      </c>
      <c r="B234" s="5" t="s">
        <v>11968</v>
      </c>
      <c r="C234" s="5" t="s">
        <v>11969</v>
      </c>
      <c r="D234" s="5" t="s">
        <v>11970</v>
      </c>
      <c r="E234" s="5" t="s">
        <v>11971</v>
      </c>
      <c r="F234" s="5">
        <v>51.9</v>
      </c>
      <c r="G234" s="5">
        <v>460</v>
      </c>
      <c r="H234" s="5">
        <v>0</v>
      </c>
      <c r="I234" s="5">
        <v>1</v>
      </c>
      <c r="J234" s="5">
        <v>0</v>
      </c>
      <c r="K234" s="5">
        <v>3.5</v>
      </c>
      <c r="L234" s="9">
        <v>3712000</v>
      </c>
      <c r="M234" s="9">
        <v>0</v>
      </c>
      <c r="N234" s="9">
        <v>3712000</v>
      </c>
      <c r="P234" s="3" t="e">
        <f t="shared" si="3"/>
        <v>#DIV/0!</v>
      </c>
      <c r="T234">
        <v>1313</v>
      </c>
      <c r="U234">
        <v>5636</v>
      </c>
      <c r="V234" t="b">
        <v>1</v>
      </c>
      <c r="W234">
        <v>6015</v>
      </c>
      <c r="X234">
        <v>16680</v>
      </c>
      <c r="Y234">
        <v>18120</v>
      </c>
      <c r="Z234">
        <v>18120</v>
      </c>
    </row>
    <row r="235" spans="1:28" x14ac:dyDescent="0.2">
      <c r="A235" s="5" t="s">
        <v>11972</v>
      </c>
      <c r="B235" s="5" t="s">
        <v>11972</v>
      </c>
      <c r="C235" s="5" t="s">
        <v>11973</v>
      </c>
      <c r="D235" s="5" t="s">
        <v>11974</v>
      </c>
      <c r="E235" s="5" t="s">
        <v>11975</v>
      </c>
      <c r="F235" s="5">
        <v>212.27</v>
      </c>
      <c r="G235" s="5">
        <v>1828</v>
      </c>
      <c r="H235" s="5">
        <v>0</v>
      </c>
      <c r="I235" s="5">
        <v>1</v>
      </c>
      <c r="J235" s="5">
        <v>0</v>
      </c>
      <c r="K235" s="5">
        <v>0.4</v>
      </c>
      <c r="L235" s="9">
        <v>3700700</v>
      </c>
      <c r="M235" s="9">
        <v>0</v>
      </c>
      <c r="N235" s="9">
        <v>3700700</v>
      </c>
      <c r="P235" s="3" t="e">
        <f t="shared" si="3"/>
        <v>#DIV/0!</v>
      </c>
      <c r="T235">
        <v>1462</v>
      </c>
      <c r="U235">
        <v>3360</v>
      </c>
      <c r="V235" t="b">
        <v>1</v>
      </c>
      <c r="W235">
        <v>3536</v>
      </c>
      <c r="X235">
        <v>9771</v>
      </c>
      <c r="Y235">
        <v>10690</v>
      </c>
      <c r="Z235">
        <v>10690</v>
      </c>
      <c r="AA235">
        <v>788</v>
      </c>
      <c r="AB235">
        <v>239</v>
      </c>
    </row>
    <row r="236" spans="1:28" x14ac:dyDescent="0.2">
      <c r="A236" s="5" t="s">
        <v>11976</v>
      </c>
      <c r="B236" s="5" t="s">
        <v>11976</v>
      </c>
      <c r="C236" s="5" t="s">
        <v>11977</v>
      </c>
      <c r="D236" s="5" t="s">
        <v>4388</v>
      </c>
      <c r="E236" s="5" t="s">
        <v>11978</v>
      </c>
      <c r="F236" s="5">
        <v>75.491</v>
      </c>
      <c r="G236" s="5">
        <v>694</v>
      </c>
      <c r="H236" s="5">
        <v>4</v>
      </c>
      <c r="I236" s="5">
        <v>6</v>
      </c>
      <c r="J236" s="5">
        <v>10.5</v>
      </c>
      <c r="K236" s="5">
        <v>14.8</v>
      </c>
      <c r="L236" s="9">
        <v>3630000</v>
      </c>
      <c r="M236" s="9">
        <v>0</v>
      </c>
      <c r="N236" s="9">
        <v>3630000</v>
      </c>
      <c r="P236" s="3" t="e">
        <f t="shared" si="3"/>
        <v>#DIV/0!</v>
      </c>
      <c r="T236">
        <v>495</v>
      </c>
      <c r="U236" t="s">
        <v>11979</v>
      </c>
      <c r="V236" t="s">
        <v>11980</v>
      </c>
      <c r="W236" t="s">
        <v>11981</v>
      </c>
      <c r="X236" t="s">
        <v>11982</v>
      </c>
      <c r="Y236" t="s">
        <v>11983</v>
      </c>
      <c r="Z236" t="s">
        <v>11984</v>
      </c>
    </row>
    <row r="237" spans="1:28" x14ac:dyDescent="0.2">
      <c r="A237" s="5" t="s">
        <v>11985</v>
      </c>
      <c r="B237" s="5" t="s">
        <v>11985</v>
      </c>
      <c r="C237" s="5" t="s">
        <v>11986</v>
      </c>
      <c r="D237" s="5" t="s">
        <v>11987</v>
      </c>
      <c r="E237" s="5" t="s">
        <v>11988</v>
      </c>
      <c r="F237" s="5">
        <v>100.01</v>
      </c>
      <c r="G237" s="5">
        <v>855</v>
      </c>
      <c r="H237" s="5">
        <v>0</v>
      </c>
      <c r="I237" s="5">
        <v>2</v>
      </c>
      <c r="J237" s="5">
        <v>0</v>
      </c>
      <c r="K237" s="5">
        <v>2.2999999999999998</v>
      </c>
      <c r="L237" s="9">
        <v>3600900</v>
      </c>
      <c r="M237" s="9">
        <v>0</v>
      </c>
      <c r="N237" s="9">
        <v>3600900</v>
      </c>
      <c r="P237" s="3" t="e">
        <f t="shared" si="3"/>
        <v>#DIV/0!</v>
      </c>
      <c r="T237">
        <v>1307</v>
      </c>
      <c r="U237" t="s">
        <v>11989</v>
      </c>
      <c r="V237" t="s">
        <v>40</v>
      </c>
      <c r="W237" t="s">
        <v>11990</v>
      </c>
      <c r="X237" t="s">
        <v>11991</v>
      </c>
      <c r="Y237" t="s">
        <v>11992</v>
      </c>
      <c r="Z237" t="s">
        <v>11992</v>
      </c>
    </row>
    <row r="238" spans="1:28" x14ac:dyDescent="0.2">
      <c r="A238" s="5" t="s">
        <v>1626</v>
      </c>
      <c r="B238" s="5" t="s">
        <v>1626</v>
      </c>
      <c r="C238" s="5" t="s">
        <v>1627</v>
      </c>
      <c r="D238" s="5" t="s">
        <v>1628</v>
      </c>
      <c r="E238" s="5" t="s">
        <v>1629</v>
      </c>
      <c r="F238" s="5">
        <v>22.46</v>
      </c>
      <c r="G238" s="5">
        <v>201</v>
      </c>
      <c r="H238" s="5">
        <v>0</v>
      </c>
      <c r="I238" s="5">
        <v>2</v>
      </c>
      <c r="J238" s="5">
        <v>0</v>
      </c>
      <c r="K238" s="5">
        <v>10.9</v>
      </c>
      <c r="L238" s="9">
        <v>5224100</v>
      </c>
      <c r="M238" s="9">
        <v>0</v>
      </c>
      <c r="N238" s="9">
        <v>3469900</v>
      </c>
      <c r="P238" s="3" t="e">
        <f t="shared" si="3"/>
        <v>#DIV/0!</v>
      </c>
      <c r="T238">
        <v>808</v>
      </c>
      <c r="U238" t="s">
        <v>1630</v>
      </c>
      <c r="V238" t="s">
        <v>40</v>
      </c>
      <c r="W238" t="s">
        <v>1631</v>
      </c>
      <c r="X238" t="s">
        <v>1632</v>
      </c>
      <c r="Y238" t="s">
        <v>1633</v>
      </c>
      <c r="Z238" t="s">
        <v>1634</v>
      </c>
    </row>
    <row r="239" spans="1:28" x14ac:dyDescent="0.2">
      <c r="A239" s="5" t="s">
        <v>11993</v>
      </c>
      <c r="B239" s="5" t="s">
        <v>11993</v>
      </c>
      <c r="C239" s="5" t="s">
        <v>11994</v>
      </c>
      <c r="D239" s="5" t="s">
        <v>11995</v>
      </c>
      <c r="E239" s="5" t="s">
        <v>11996</v>
      </c>
      <c r="F239" s="5">
        <v>59.344999999999999</v>
      </c>
      <c r="G239" s="5">
        <v>527</v>
      </c>
      <c r="H239" s="5">
        <v>0</v>
      </c>
      <c r="I239" s="5">
        <v>1</v>
      </c>
      <c r="J239" s="5">
        <v>0</v>
      </c>
      <c r="K239" s="5">
        <v>2.1</v>
      </c>
      <c r="L239" s="9">
        <v>3351200</v>
      </c>
      <c r="M239" s="9">
        <v>0</v>
      </c>
      <c r="N239" s="9">
        <v>3351200</v>
      </c>
      <c r="P239" s="3" t="e">
        <f t="shared" si="3"/>
        <v>#DIV/0!</v>
      </c>
      <c r="T239">
        <v>954</v>
      </c>
      <c r="U239">
        <v>2618</v>
      </c>
      <c r="V239" t="b">
        <v>1</v>
      </c>
      <c r="W239">
        <v>2766</v>
      </c>
      <c r="X239">
        <v>7554</v>
      </c>
      <c r="Y239">
        <v>8136</v>
      </c>
      <c r="Z239">
        <v>8136</v>
      </c>
    </row>
    <row r="240" spans="1:28" x14ac:dyDescent="0.2">
      <c r="A240" s="5" t="s">
        <v>11997</v>
      </c>
      <c r="B240" s="5" t="s">
        <v>11997</v>
      </c>
      <c r="C240" s="5" t="s">
        <v>11998</v>
      </c>
      <c r="D240" s="5" t="s">
        <v>11999</v>
      </c>
      <c r="E240" s="5" t="s">
        <v>12000</v>
      </c>
      <c r="F240" s="5">
        <v>104.7</v>
      </c>
      <c r="G240" s="5">
        <v>942</v>
      </c>
      <c r="H240" s="5">
        <v>0</v>
      </c>
      <c r="I240" s="5">
        <v>2</v>
      </c>
      <c r="J240" s="5">
        <v>0</v>
      </c>
      <c r="K240" s="5">
        <v>2.5</v>
      </c>
      <c r="L240" s="9">
        <v>3307800</v>
      </c>
      <c r="M240" s="9">
        <v>0</v>
      </c>
      <c r="N240" s="9">
        <v>3307800</v>
      </c>
      <c r="P240" s="3" t="e">
        <f t="shared" si="3"/>
        <v>#DIV/0!</v>
      </c>
      <c r="T240">
        <v>1345</v>
      </c>
      <c r="U240" t="s">
        <v>12001</v>
      </c>
      <c r="V240" t="s">
        <v>40</v>
      </c>
      <c r="W240" t="s">
        <v>12002</v>
      </c>
      <c r="X240" t="s">
        <v>12003</v>
      </c>
      <c r="Y240" t="s">
        <v>12004</v>
      </c>
      <c r="Z240" t="s">
        <v>12004</v>
      </c>
    </row>
    <row r="241" spans="1:26" x14ac:dyDescent="0.2">
      <c r="A241" s="5" t="s">
        <v>12005</v>
      </c>
      <c r="B241" s="5" t="s">
        <v>12005</v>
      </c>
      <c r="C241" s="5" t="s">
        <v>12006</v>
      </c>
      <c r="D241" s="5" t="s">
        <v>12007</v>
      </c>
      <c r="E241" s="5" t="s">
        <v>12008</v>
      </c>
      <c r="F241" s="5">
        <v>208.7</v>
      </c>
      <c r="G241" s="5">
        <v>1871</v>
      </c>
      <c r="H241" s="5">
        <v>0</v>
      </c>
      <c r="I241" s="5">
        <v>2</v>
      </c>
      <c r="J241" s="5">
        <v>0</v>
      </c>
      <c r="K241" s="5">
        <v>1.1000000000000001</v>
      </c>
      <c r="L241" s="9">
        <v>3293600</v>
      </c>
      <c r="M241" s="9">
        <v>0</v>
      </c>
      <c r="N241" s="9">
        <v>3293600</v>
      </c>
      <c r="P241" s="3" t="e">
        <f t="shared" si="3"/>
        <v>#DIV/0!</v>
      </c>
      <c r="T241">
        <v>901</v>
      </c>
      <c r="U241" t="s">
        <v>12009</v>
      </c>
      <c r="V241" t="s">
        <v>40</v>
      </c>
      <c r="W241" t="s">
        <v>12010</v>
      </c>
      <c r="X241" t="s">
        <v>12011</v>
      </c>
      <c r="Y241" t="s">
        <v>12012</v>
      </c>
      <c r="Z241" t="s">
        <v>12012</v>
      </c>
    </row>
    <row r="242" spans="1:26" x14ac:dyDescent="0.2">
      <c r="A242" s="5" t="s">
        <v>1635</v>
      </c>
      <c r="B242" s="5" t="s">
        <v>1635</v>
      </c>
      <c r="C242" s="5" t="s">
        <v>1636</v>
      </c>
      <c r="D242" s="5" t="s">
        <v>1637</v>
      </c>
      <c r="E242" s="5" t="s">
        <v>1638</v>
      </c>
      <c r="F242" s="5">
        <v>69.305000000000007</v>
      </c>
      <c r="G242" s="5">
        <v>630</v>
      </c>
      <c r="H242" s="5">
        <v>0</v>
      </c>
      <c r="I242" s="5">
        <v>2</v>
      </c>
      <c r="J242" s="5">
        <v>0</v>
      </c>
      <c r="K242" s="5">
        <v>4.4000000000000004</v>
      </c>
      <c r="L242" s="9">
        <v>4221900</v>
      </c>
      <c r="M242" s="9">
        <v>0</v>
      </c>
      <c r="N242" s="9">
        <v>3290700</v>
      </c>
      <c r="P242" s="3" t="e">
        <f t="shared" si="3"/>
        <v>#DIV/0!</v>
      </c>
      <c r="T242">
        <v>1355</v>
      </c>
      <c r="U242" t="s">
        <v>1639</v>
      </c>
      <c r="V242" t="s">
        <v>40</v>
      </c>
      <c r="W242" t="s">
        <v>1640</v>
      </c>
      <c r="X242" t="s">
        <v>1641</v>
      </c>
      <c r="Y242" t="s">
        <v>1642</v>
      </c>
      <c r="Z242" t="s">
        <v>1643</v>
      </c>
    </row>
    <row r="243" spans="1:26" x14ac:dyDescent="0.2">
      <c r="A243" s="5" t="s">
        <v>12013</v>
      </c>
      <c r="B243" s="5" t="s">
        <v>12013</v>
      </c>
      <c r="C243" s="5" t="s">
        <v>12014</v>
      </c>
      <c r="D243" s="5" t="s">
        <v>12015</v>
      </c>
      <c r="E243" s="5" t="s">
        <v>12016</v>
      </c>
      <c r="F243" s="5">
        <v>58.805</v>
      </c>
      <c r="G243" s="5">
        <v>509</v>
      </c>
      <c r="H243" s="5">
        <v>0</v>
      </c>
      <c r="I243" s="5">
        <v>1</v>
      </c>
      <c r="J243" s="5">
        <v>0</v>
      </c>
      <c r="K243" s="5">
        <v>2.4</v>
      </c>
      <c r="L243" s="9">
        <v>3192300</v>
      </c>
      <c r="M243" s="9">
        <v>0</v>
      </c>
      <c r="N243" s="9">
        <v>3192300</v>
      </c>
      <c r="P243" s="3" t="e">
        <f t="shared" si="3"/>
        <v>#DIV/0!</v>
      </c>
      <c r="T243">
        <v>555</v>
      </c>
      <c r="U243">
        <v>3672</v>
      </c>
      <c r="V243" t="b">
        <v>1</v>
      </c>
      <c r="W243">
        <v>3876</v>
      </c>
      <c r="X243">
        <v>10715</v>
      </c>
      <c r="Y243">
        <v>11733</v>
      </c>
      <c r="Z243">
        <v>11733</v>
      </c>
    </row>
    <row r="244" spans="1:26" x14ac:dyDescent="0.2">
      <c r="A244" s="5" t="s">
        <v>12017</v>
      </c>
      <c r="B244" s="5" t="s">
        <v>12017</v>
      </c>
      <c r="C244" s="5" t="s">
        <v>12018</v>
      </c>
      <c r="D244" s="5" t="s">
        <v>12019</v>
      </c>
      <c r="E244" s="5" t="s">
        <v>12020</v>
      </c>
      <c r="F244" s="5">
        <v>11.215</v>
      </c>
      <c r="G244" s="5">
        <v>105</v>
      </c>
      <c r="H244" s="5">
        <v>0</v>
      </c>
      <c r="I244" s="5">
        <v>1</v>
      </c>
      <c r="J244" s="5">
        <v>0</v>
      </c>
      <c r="K244" s="5">
        <v>11.4</v>
      </c>
      <c r="L244" s="9">
        <v>3173200</v>
      </c>
      <c r="M244" s="9">
        <v>0</v>
      </c>
      <c r="N244" s="9">
        <v>3173200</v>
      </c>
      <c r="P244" s="3" t="e">
        <f t="shared" si="3"/>
        <v>#DIV/0!</v>
      </c>
      <c r="T244">
        <v>505</v>
      </c>
      <c r="U244">
        <v>4863</v>
      </c>
      <c r="V244" t="b">
        <v>1</v>
      </c>
      <c r="W244">
        <v>5133</v>
      </c>
      <c r="X244">
        <v>14221</v>
      </c>
      <c r="Y244">
        <v>15423</v>
      </c>
      <c r="Z244">
        <v>15423</v>
      </c>
    </row>
    <row r="245" spans="1:26" x14ac:dyDescent="0.2">
      <c r="A245" s="5" t="s">
        <v>1644</v>
      </c>
      <c r="B245" s="5" t="s">
        <v>1644</v>
      </c>
      <c r="C245" s="5" t="s">
        <v>1645</v>
      </c>
      <c r="D245" s="5" t="s">
        <v>1646</v>
      </c>
      <c r="E245" s="5" t="s">
        <v>1647</v>
      </c>
      <c r="F245" s="5">
        <v>22.35</v>
      </c>
      <c r="G245" s="5">
        <v>221</v>
      </c>
      <c r="H245" s="5">
        <v>5</v>
      </c>
      <c r="I245" s="5">
        <v>7</v>
      </c>
      <c r="J245" s="5">
        <v>17.2</v>
      </c>
      <c r="K245" s="5">
        <v>24.4</v>
      </c>
      <c r="L245" s="9">
        <v>6032600</v>
      </c>
      <c r="M245" s="9">
        <v>0</v>
      </c>
      <c r="N245" s="9">
        <v>3162200</v>
      </c>
      <c r="P245" s="3" t="e">
        <f t="shared" si="3"/>
        <v>#DIV/0!</v>
      </c>
      <c r="T245">
        <v>323</v>
      </c>
      <c r="U245" t="s">
        <v>1648</v>
      </c>
      <c r="V245" t="s">
        <v>1649</v>
      </c>
      <c r="W245" t="s">
        <v>1650</v>
      </c>
      <c r="X245" t="s">
        <v>1651</v>
      </c>
      <c r="Y245" t="s">
        <v>1652</v>
      </c>
      <c r="Z245" t="s">
        <v>1653</v>
      </c>
    </row>
    <row r="246" spans="1:26" x14ac:dyDescent="0.2">
      <c r="A246" s="5" t="s">
        <v>12021</v>
      </c>
      <c r="B246" s="5" t="s">
        <v>12021</v>
      </c>
      <c r="C246" s="5" t="s">
        <v>12022</v>
      </c>
      <c r="D246" s="5" t="s">
        <v>12023</v>
      </c>
      <c r="E246" s="5" t="s">
        <v>12024</v>
      </c>
      <c r="F246" s="5">
        <v>69.436999999999998</v>
      </c>
      <c r="G246" s="5">
        <v>636</v>
      </c>
      <c r="H246" s="5">
        <v>0</v>
      </c>
      <c r="I246" s="5">
        <v>2</v>
      </c>
      <c r="J246" s="5">
        <v>0</v>
      </c>
      <c r="K246" s="5">
        <v>4.5999999999999996</v>
      </c>
      <c r="L246" s="9">
        <v>3050100</v>
      </c>
      <c r="M246" s="9">
        <v>0</v>
      </c>
      <c r="N246" s="9">
        <v>3050100</v>
      </c>
      <c r="P246" s="3" t="e">
        <f t="shared" si="3"/>
        <v>#DIV/0!</v>
      </c>
      <c r="T246">
        <v>1060</v>
      </c>
      <c r="U246" t="s">
        <v>12025</v>
      </c>
      <c r="V246" t="s">
        <v>40</v>
      </c>
      <c r="W246" t="s">
        <v>12026</v>
      </c>
      <c r="X246" t="s">
        <v>12027</v>
      </c>
      <c r="Y246" t="s">
        <v>12028</v>
      </c>
      <c r="Z246" t="s">
        <v>12028</v>
      </c>
    </row>
    <row r="247" spans="1:26" x14ac:dyDescent="0.2">
      <c r="A247" s="5" t="s">
        <v>12029</v>
      </c>
      <c r="B247" s="5" t="s">
        <v>12029</v>
      </c>
      <c r="C247" s="5" t="s">
        <v>12030</v>
      </c>
      <c r="D247" s="5" t="s">
        <v>12031</v>
      </c>
      <c r="E247" s="5" t="s">
        <v>12032</v>
      </c>
      <c r="F247" s="5">
        <v>22.988</v>
      </c>
      <c r="G247" s="5">
        <v>196</v>
      </c>
      <c r="H247" s="5">
        <v>0</v>
      </c>
      <c r="I247" s="5">
        <v>1</v>
      </c>
      <c r="J247" s="5">
        <v>0</v>
      </c>
      <c r="K247" s="5">
        <v>7.1</v>
      </c>
      <c r="L247" s="9">
        <v>3009600</v>
      </c>
      <c r="M247" s="9">
        <v>0</v>
      </c>
      <c r="N247" s="9">
        <v>3009600</v>
      </c>
      <c r="P247" s="3" t="e">
        <f t="shared" si="3"/>
        <v>#DIV/0!</v>
      </c>
      <c r="T247">
        <v>902</v>
      </c>
      <c r="U247">
        <v>546</v>
      </c>
      <c r="V247" t="b">
        <v>1</v>
      </c>
      <c r="W247">
        <v>575</v>
      </c>
      <c r="X247">
        <v>1599</v>
      </c>
      <c r="Y247">
        <v>1704</v>
      </c>
      <c r="Z247">
        <v>1704</v>
      </c>
    </row>
    <row r="248" spans="1:26" x14ac:dyDescent="0.2">
      <c r="A248" s="5" t="s">
        <v>12033</v>
      </c>
      <c r="B248" s="5" t="s">
        <v>12033</v>
      </c>
      <c r="C248" s="5" t="s">
        <v>12034</v>
      </c>
      <c r="D248" s="5" t="s">
        <v>12035</v>
      </c>
      <c r="E248" s="5" t="s">
        <v>12036</v>
      </c>
      <c r="F248" s="5">
        <v>40.786999999999999</v>
      </c>
      <c r="G248" s="5">
        <v>354</v>
      </c>
      <c r="H248" s="5">
        <v>0</v>
      </c>
      <c r="I248" s="5">
        <v>1</v>
      </c>
      <c r="J248" s="5">
        <v>0</v>
      </c>
      <c r="K248" s="5">
        <v>5.4</v>
      </c>
      <c r="L248" s="9">
        <v>3003600</v>
      </c>
      <c r="M248" s="9">
        <v>0</v>
      </c>
      <c r="N248" s="9">
        <v>3003600</v>
      </c>
      <c r="P248" s="3" t="e">
        <f t="shared" si="3"/>
        <v>#DIV/0!</v>
      </c>
      <c r="T248">
        <v>159</v>
      </c>
      <c r="U248">
        <v>1143</v>
      </c>
      <c r="V248" t="b">
        <v>1</v>
      </c>
      <c r="W248">
        <v>1210</v>
      </c>
      <c r="X248">
        <v>3352</v>
      </c>
      <c r="Y248">
        <v>3616</v>
      </c>
      <c r="Z248">
        <v>3616</v>
      </c>
    </row>
    <row r="249" spans="1:26" x14ac:dyDescent="0.2">
      <c r="A249" s="5" t="s">
        <v>1654</v>
      </c>
      <c r="B249" s="5" t="s">
        <v>1654</v>
      </c>
      <c r="C249" s="5" t="s">
        <v>1655</v>
      </c>
      <c r="D249" s="5" t="s">
        <v>1656</v>
      </c>
      <c r="E249" s="5" t="s">
        <v>1657</v>
      </c>
      <c r="F249" s="5">
        <v>210.51</v>
      </c>
      <c r="G249" s="5">
        <v>1901</v>
      </c>
      <c r="H249" s="5">
        <v>0</v>
      </c>
      <c r="I249" s="5">
        <v>1</v>
      </c>
      <c r="J249" s="5">
        <v>0</v>
      </c>
      <c r="K249" s="5">
        <v>0.5</v>
      </c>
      <c r="L249" s="9">
        <v>5066900</v>
      </c>
      <c r="M249" s="9">
        <v>0</v>
      </c>
      <c r="N249" s="9">
        <v>2896800</v>
      </c>
      <c r="P249" s="3" t="e">
        <f t="shared" si="3"/>
        <v>#DIV/0!</v>
      </c>
      <c r="T249">
        <v>1403</v>
      </c>
      <c r="U249">
        <v>3475</v>
      </c>
      <c r="V249" t="b">
        <v>1</v>
      </c>
      <c r="W249">
        <v>3660</v>
      </c>
      <c r="X249" t="s">
        <v>1658</v>
      </c>
      <c r="Y249" t="s">
        <v>1659</v>
      </c>
      <c r="Z249">
        <v>11072</v>
      </c>
    </row>
    <row r="250" spans="1:26" x14ac:dyDescent="0.2">
      <c r="A250" s="5" t="s">
        <v>12037</v>
      </c>
      <c r="B250" s="5" t="s">
        <v>12037</v>
      </c>
      <c r="C250" s="5" t="s">
        <v>12038</v>
      </c>
      <c r="D250" s="5" t="s">
        <v>12039</v>
      </c>
      <c r="E250" s="5" t="s">
        <v>12040</v>
      </c>
      <c r="F250" s="5">
        <v>92.546999999999997</v>
      </c>
      <c r="G250" s="5">
        <v>800</v>
      </c>
      <c r="H250" s="5">
        <v>0</v>
      </c>
      <c r="I250" s="5">
        <v>1</v>
      </c>
      <c r="J250" s="5">
        <v>0</v>
      </c>
      <c r="K250" s="5">
        <v>2.9</v>
      </c>
      <c r="L250" s="9">
        <v>2894000</v>
      </c>
      <c r="M250" s="9">
        <v>0</v>
      </c>
      <c r="N250" s="9">
        <v>2894000</v>
      </c>
      <c r="P250" s="3" t="e">
        <f t="shared" si="3"/>
        <v>#DIV/0!</v>
      </c>
      <c r="T250">
        <v>1123</v>
      </c>
      <c r="U250">
        <v>2042</v>
      </c>
      <c r="V250" t="b">
        <v>1</v>
      </c>
      <c r="W250">
        <v>2159</v>
      </c>
      <c r="X250">
        <v>5958</v>
      </c>
      <c r="Y250">
        <v>6390</v>
      </c>
      <c r="Z250">
        <v>6390</v>
      </c>
    </row>
    <row r="251" spans="1:26" x14ac:dyDescent="0.2">
      <c r="A251" s="5" t="s">
        <v>1660</v>
      </c>
      <c r="B251" s="5" t="s">
        <v>1660</v>
      </c>
      <c r="C251" s="5" t="s">
        <v>1661</v>
      </c>
      <c r="D251" s="5" t="s">
        <v>1662</v>
      </c>
      <c r="E251" s="5" t="s">
        <v>1663</v>
      </c>
      <c r="F251" s="5">
        <v>27.015999999999998</v>
      </c>
      <c r="G251" s="5">
        <v>240</v>
      </c>
      <c r="H251" s="5">
        <v>0</v>
      </c>
      <c r="I251" s="5">
        <v>2</v>
      </c>
      <c r="J251" s="5">
        <v>0</v>
      </c>
      <c r="K251" s="5">
        <v>10.8</v>
      </c>
      <c r="L251" s="9">
        <v>4131100</v>
      </c>
      <c r="M251" s="9">
        <v>0</v>
      </c>
      <c r="N251" s="9">
        <v>2858500</v>
      </c>
      <c r="P251" s="3" t="e">
        <f t="shared" si="3"/>
        <v>#DIV/0!</v>
      </c>
      <c r="T251">
        <v>383</v>
      </c>
      <c r="U251" t="s">
        <v>1664</v>
      </c>
      <c r="V251" t="s">
        <v>40</v>
      </c>
      <c r="W251" t="s">
        <v>1665</v>
      </c>
      <c r="X251" t="s">
        <v>1666</v>
      </c>
      <c r="Y251" t="s">
        <v>1667</v>
      </c>
      <c r="Z251" t="s">
        <v>1668</v>
      </c>
    </row>
    <row r="252" spans="1:26" x14ac:dyDescent="0.2">
      <c r="A252" s="5" t="s">
        <v>12041</v>
      </c>
      <c r="B252" s="5" t="s">
        <v>12041</v>
      </c>
      <c r="C252" s="5" t="s">
        <v>12042</v>
      </c>
      <c r="D252" s="5" t="s">
        <v>12043</v>
      </c>
      <c r="E252" s="5" t="s">
        <v>12044</v>
      </c>
      <c r="F252" s="5">
        <v>36.101999999999997</v>
      </c>
      <c r="G252" s="5">
        <v>311</v>
      </c>
      <c r="H252" s="5">
        <v>0</v>
      </c>
      <c r="I252" s="5">
        <v>1</v>
      </c>
      <c r="J252" s="5">
        <v>0</v>
      </c>
      <c r="K252" s="5">
        <v>2.6</v>
      </c>
      <c r="L252" s="9">
        <v>2858500</v>
      </c>
      <c r="M252" s="9">
        <v>0</v>
      </c>
      <c r="N252" s="9">
        <v>2858500</v>
      </c>
      <c r="P252" s="3" t="e">
        <f t="shared" si="3"/>
        <v>#DIV/0!</v>
      </c>
      <c r="T252">
        <v>1137</v>
      </c>
      <c r="U252">
        <v>2390</v>
      </c>
      <c r="V252" t="b">
        <v>1</v>
      </c>
      <c r="W252">
        <v>2524</v>
      </c>
      <c r="X252">
        <v>6933</v>
      </c>
      <c r="Y252">
        <v>7463</v>
      </c>
      <c r="Z252">
        <v>7463</v>
      </c>
    </row>
    <row r="253" spans="1:26" x14ac:dyDescent="0.2">
      <c r="A253" s="5" t="s">
        <v>1669</v>
      </c>
      <c r="B253" s="5" t="s">
        <v>1669</v>
      </c>
      <c r="C253" s="5" t="s">
        <v>1670</v>
      </c>
      <c r="D253" s="5" t="s">
        <v>1671</v>
      </c>
      <c r="E253" s="5" t="s">
        <v>1672</v>
      </c>
      <c r="F253" s="5">
        <v>92.902000000000001</v>
      </c>
      <c r="G253" s="5">
        <v>852</v>
      </c>
      <c r="H253" s="5">
        <v>0</v>
      </c>
      <c r="I253" s="5">
        <v>1</v>
      </c>
      <c r="J253" s="5">
        <v>0</v>
      </c>
      <c r="K253" s="5">
        <v>1.2</v>
      </c>
      <c r="L253" s="9">
        <v>4160600</v>
      </c>
      <c r="M253" s="9">
        <v>0</v>
      </c>
      <c r="N253" s="9">
        <v>2706900</v>
      </c>
      <c r="P253" s="3" t="e">
        <f t="shared" si="3"/>
        <v>#DIV/0!</v>
      </c>
      <c r="T253">
        <v>114</v>
      </c>
      <c r="U253">
        <v>4263</v>
      </c>
      <c r="V253" t="b">
        <v>1</v>
      </c>
      <c r="W253">
        <v>4493</v>
      </c>
      <c r="X253" t="s">
        <v>1673</v>
      </c>
      <c r="Y253" t="s">
        <v>1674</v>
      </c>
      <c r="Z253">
        <v>13555</v>
      </c>
    </row>
    <row r="254" spans="1:26" x14ac:dyDescent="0.2">
      <c r="A254" s="5" t="s">
        <v>1675</v>
      </c>
      <c r="B254" s="5" t="s">
        <v>1675</v>
      </c>
      <c r="C254" s="5" t="s">
        <v>1676</v>
      </c>
      <c r="D254" s="5" t="s">
        <v>1677</v>
      </c>
      <c r="E254" s="5" t="s">
        <v>1678</v>
      </c>
      <c r="F254" s="5">
        <v>254.39</v>
      </c>
      <c r="G254" s="5">
        <v>2271</v>
      </c>
      <c r="H254" s="5">
        <v>0</v>
      </c>
      <c r="I254" s="5">
        <v>2</v>
      </c>
      <c r="J254" s="5">
        <v>0</v>
      </c>
      <c r="K254" s="5">
        <v>0.9</v>
      </c>
      <c r="L254" s="9">
        <v>4673200</v>
      </c>
      <c r="M254" s="9">
        <v>0</v>
      </c>
      <c r="N254" s="9">
        <v>2693900</v>
      </c>
      <c r="P254" s="3" t="e">
        <f t="shared" si="3"/>
        <v>#DIV/0!</v>
      </c>
      <c r="T254">
        <v>112</v>
      </c>
      <c r="U254" t="s">
        <v>1679</v>
      </c>
      <c r="V254" t="s">
        <v>60</v>
      </c>
      <c r="W254" t="s">
        <v>1680</v>
      </c>
      <c r="X254" t="s">
        <v>1681</v>
      </c>
      <c r="Y254" t="s">
        <v>1682</v>
      </c>
      <c r="Z254" t="s">
        <v>1683</v>
      </c>
    </row>
    <row r="255" spans="1:26" x14ac:dyDescent="0.2">
      <c r="A255" s="5" t="s">
        <v>12045</v>
      </c>
      <c r="B255" s="5" t="s">
        <v>12045</v>
      </c>
      <c r="C255" s="5" t="s">
        <v>12046</v>
      </c>
      <c r="D255" s="5" t="s">
        <v>12047</v>
      </c>
      <c r="E255" s="5" t="s">
        <v>12048</v>
      </c>
      <c r="F255" s="5">
        <v>20.283000000000001</v>
      </c>
      <c r="G255" s="5">
        <v>187</v>
      </c>
      <c r="H255" s="5">
        <v>0</v>
      </c>
      <c r="I255" s="5">
        <v>1</v>
      </c>
      <c r="J255" s="5">
        <v>0</v>
      </c>
      <c r="K255" s="5">
        <v>4.3</v>
      </c>
      <c r="L255" s="9">
        <v>2597700</v>
      </c>
      <c r="M255" s="9">
        <v>0</v>
      </c>
      <c r="N255" s="9">
        <v>2597700</v>
      </c>
      <c r="P255" s="3" t="e">
        <f t="shared" si="3"/>
        <v>#DIV/0!</v>
      </c>
      <c r="T255">
        <v>1440</v>
      </c>
      <c r="U255">
        <v>4627</v>
      </c>
      <c r="V255" t="b">
        <v>1</v>
      </c>
      <c r="W255">
        <v>4878</v>
      </c>
      <c r="X255">
        <v>13527</v>
      </c>
      <c r="Y255">
        <v>14689</v>
      </c>
      <c r="Z255">
        <v>14689</v>
      </c>
    </row>
    <row r="256" spans="1:26" x14ac:dyDescent="0.2">
      <c r="A256" s="5" t="s">
        <v>12049</v>
      </c>
      <c r="B256" s="5" t="s">
        <v>12049</v>
      </c>
      <c r="C256" s="5" t="s">
        <v>12050</v>
      </c>
      <c r="D256" s="5" t="s">
        <v>12051</v>
      </c>
      <c r="E256" s="5" t="s">
        <v>12052</v>
      </c>
      <c r="F256" s="5">
        <v>68.119</v>
      </c>
      <c r="G256" s="5">
        <v>608</v>
      </c>
      <c r="H256" s="5">
        <v>0</v>
      </c>
      <c r="I256" s="5">
        <v>1</v>
      </c>
      <c r="J256" s="5">
        <v>0</v>
      </c>
      <c r="K256" s="5">
        <v>1.6</v>
      </c>
      <c r="L256" s="9">
        <v>2554400</v>
      </c>
      <c r="M256" s="9">
        <v>0</v>
      </c>
      <c r="N256" s="9">
        <v>2554400</v>
      </c>
      <c r="P256" s="3" t="e">
        <f t="shared" si="3"/>
        <v>#DIV/0!</v>
      </c>
      <c r="T256">
        <v>1111</v>
      </c>
      <c r="U256">
        <v>2384</v>
      </c>
      <c r="V256" t="b">
        <v>1</v>
      </c>
      <c r="W256">
        <v>2517</v>
      </c>
      <c r="X256">
        <v>6918</v>
      </c>
      <c r="Y256">
        <v>7448</v>
      </c>
      <c r="Z256">
        <v>7448</v>
      </c>
    </row>
    <row r="257" spans="1:26" x14ac:dyDescent="0.2">
      <c r="A257" s="5" t="s">
        <v>1684</v>
      </c>
      <c r="B257" s="5" t="s">
        <v>1684</v>
      </c>
      <c r="C257" s="5" t="s">
        <v>1685</v>
      </c>
      <c r="D257" s="5" t="s">
        <v>1686</v>
      </c>
      <c r="E257" s="5" t="s">
        <v>1687</v>
      </c>
      <c r="F257" s="5">
        <v>79.191999999999993</v>
      </c>
      <c r="G257" s="5">
        <v>698</v>
      </c>
      <c r="H257" s="5">
        <v>0</v>
      </c>
      <c r="I257" s="5">
        <v>2</v>
      </c>
      <c r="J257" s="5">
        <v>0</v>
      </c>
      <c r="K257" s="5">
        <v>3.2</v>
      </c>
      <c r="L257" s="9">
        <v>3517500</v>
      </c>
      <c r="M257" s="9">
        <v>0</v>
      </c>
      <c r="N257" s="9">
        <v>2529800</v>
      </c>
      <c r="P257" s="3" t="e">
        <f t="shared" si="3"/>
        <v>#DIV/0!</v>
      </c>
      <c r="T257">
        <v>849</v>
      </c>
      <c r="U257" t="s">
        <v>1688</v>
      </c>
      <c r="V257" t="s">
        <v>757</v>
      </c>
      <c r="W257" t="s">
        <v>1689</v>
      </c>
      <c r="X257" t="s">
        <v>1690</v>
      </c>
      <c r="Y257" t="s">
        <v>1691</v>
      </c>
      <c r="Z257" t="s">
        <v>1692</v>
      </c>
    </row>
    <row r="258" spans="1:26" x14ac:dyDescent="0.2">
      <c r="A258" s="5" t="s">
        <v>12053</v>
      </c>
      <c r="B258" s="5" t="s">
        <v>12053</v>
      </c>
      <c r="C258" s="5" t="s">
        <v>12054</v>
      </c>
      <c r="D258" s="5" t="s">
        <v>12055</v>
      </c>
      <c r="E258" s="5" t="s">
        <v>12056</v>
      </c>
      <c r="F258" s="5">
        <v>168.89</v>
      </c>
      <c r="G258" s="5">
        <v>1498</v>
      </c>
      <c r="H258" s="5">
        <v>0</v>
      </c>
      <c r="I258" s="5">
        <v>1</v>
      </c>
      <c r="J258" s="5">
        <v>0</v>
      </c>
      <c r="K258" s="5">
        <v>0.9</v>
      </c>
      <c r="L258" s="9">
        <v>2426600</v>
      </c>
      <c r="M258" s="9">
        <v>0</v>
      </c>
      <c r="N258" s="9">
        <v>2426600</v>
      </c>
      <c r="P258" s="3" t="e">
        <f t="shared" ref="P258:P321" si="4">N258/M258</f>
        <v>#DIV/0!</v>
      </c>
      <c r="T258">
        <v>502</v>
      </c>
      <c r="U258">
        <v>605</v>
      </c>
      <c r="V258" t="b">
        <v>1</v>
      </c>
      <c r="W258">
        <v>644</v>
      </c>
      <c r="X258">
        <v>1801</v>
      </c>
      <c r="Y258">
        <v>1952</v>
      </c>
      <c r="Z258">
        <v>1952</v>
      </c>
    </row>
    <row r="259" spans="1:26" x14ac:dyDescent="0.2">
      <c r="A259" s="5" t="s">
        <v>12057</v>
      </c>
      <c r="B259" s="5" t="s">
        <v>12057</v>
      </c>
      <c r="C259" s="5" t="s">
        <v>12058</v>
      </c>
      <c r="D259" s="5" t="s">
        <v>12059</v>
      </c>
      <c r="E259" s="5" t="s">
        <v>12060</v>
      </c>
      <c r="F259" s="5">
        <v>61.491999999999997</v>
      </c>
      <c r="G259" s="5">
        <v>559</v>
      </c>
      <c r="H259" s="5">
        <v>1</v>
      </c>
      <c r="I259" s="5">
        <v>1</v>
      </c>
      <c r="J259" s="5">
        <v>2</v>
      </c>
      <c r="K259" s="5">
        <v>2</v>
      </c>
      <c r="L259" s="9">
        <v>2379500</v>
      </c>
      <c r="M259" s="9">
        <v>0</v>
      </c>
      <c r="N259" s="9">
        <v>2379500</v>
      </c>
      <c r="P259" s="3" t="e">
        <f t="shared" si="4"/>
        <v>#DIV/0!</v>
      </c>
      <c r="T259">
        <v>836</v>
      </c>
      <c r="U259">
        <v>4098</v>
      </c>
      <c r="V259" t="b">
        <v>1</v>
      </c>
      <c r="W259">
        <v>4319</v>
      </c>
      <c r="X259" t="s">
        <v>12061</v>
      </c>
      <c r="Y259" t="s">
        <v>12062</v>
      </c>
      <c r="Z259">
        <v>13037</v>
      </c>
    </row>
    <row r="260" spans="1:26" x14ac:dyDescent="0.2">
      <c r="A260" s="5" t="s">
        <v>12063</v>
      </c>
      <c r="B260" s="5" t="s">
        <v>12063</v>
      </c>
      <c r="C260" s="5" t="s">
        <v>12064</v>
      </c>
      <c r="D260" s="5" t="s">
        <v>12065</v>
      </c>
      <c r="E260" s="5" t="s">
        <v>12066</v>
      </c>
      <c r="F260" s="5">
        <v>95.801000000000002</v>
      </c>
      <c r="G260" s="5">
        <v>862</v>
      </c>
      <c r="H260" s="5">
        <v>0</v>
      </c>
      <c r="I260" s="5">
        <v>1</v>
      </c>
      <c r="J260" s="5">
        <v>0</v>
      </c>
      <c r="K260" s="5">
        <v>1.4</v>
      </c>
      <c r="L260" s="9">
        <v>2362400</v>
      </c>
      <c r="M260" s="9">
        <v>0</v>
      </c>
      <c r="N260" s="9">
        <v>2362400</v>
      </c>
      <c r="P260" s="3" t="e">
        <f t="shared" si="4"/>
        <v>#DIV/0!</v>
      </c>
      <c r="T260">
        <v>565</v>
      </c>
      <c r="U260">
        <v>7741</v>
      </c>
      <c r="V260" t="b">
        <v>1</v>
      </c>
      <c r="W260">
        <v>8244</v>
      </c>
      <c r="X260">
        <v>23180</v>
      </c>
      <c r="Y260">
        <v>25663</v>
      </c>
      <c r="Z260">
        <v>25663</v>
      </c>
    </row>
    <row r="261" spans="1:26" x14ac:dyDescent="0.2">
      <c r="A261" s="5" t="s">
        <v>12067</v>
      </c>
      <c r="B261" s="5" t="s">
        <v>12067</v>
      </c>
      <c r="C261" s="5" t="s">
        <v>12068</v>
      </c>
      <c r="D261" s="5" t="s">
        <v>12069</v>
      </c>
      <c r="E261" s="5" t="s">
        <v>12070</v>
      </c>
      <c r="F261" s="5">
        <v>30.568999999999999</v>
      </c>
      <c r="G261" s="5">
        <v>272</v>
      </c>
      <c r="H261" s="5">
        <v>0</v>
      </c>
      <c r="I261" s="5">
        <v>1</v>
      </c>
      <c r="J261" s="5">
        <v>0</v>
      </c>
      <c r="K261" s="5">
        <v>4.8</v>
      </c>
      <c r="L261" s="9">
        <v>2297600</v>
      </c>
      <c r="M261" s="9">
        <v>0</v>
      </c>
      <c r="N261" s="9">
        <v>2297600</v>
      </c>
      <c r="P261" s="3" t="e">
        <f t="shared" si="4"/>
        <v>#DIV/0!</v>
      </c>
      <c r="T261">
        <v>368</v>
      </c>
      <c r="U261">
        <v>7004</v>
      </c>
      <c r="V261" t="b">
        <v>1</v>
      </c>
      <c r="W261">
        <v>7459</v>
      </c>
      <c r="X261">
        <v>20914</v>
      </c>
      <c r="Y261">
        <v>23242</v>
      </c>
      <c r="Z261">
        <v>23242</v>
      </c>
    </row>
    <row r="262" spans="1:26" x14ac:dyDescent="0.2">
      <c r="A262" s="5" t="s">
        <v>12071</v>
      </c>
      <c r="B262" s="5" t="s">
        <v>12071</v>
      </c>
      <c r="C262" s="5" t="s">
        <v>12072</v>
      </c>
      <c r="D262" s="5" t="s">
        <v>12073</v>
      </c>
      <c r="E262" s="5" t="s">
        <v>12074</v>
      </c>
      <c r="F262" s="5">
        <v>26.72</v>
      </c>
      <c r="G262" s="5">
        <v>244</v>
      </c>
      <c r="H262" s="5">
        <v>0</v>
      </c>
      <c r="I262" s="5">
        <v>1</v>
      </c>
      <c r="J262" s="5">
        <v>0</v>
      </c>
      <c r="K262" s="5">
        <v>4.0999999999999996</v>
      </c>
      <c r="L262" s="9">
        <v>2295700</v>
      </c>
      <c r="M262" s="9">
        <v>0</v>
      </c>
      <c r="N262" s="9">
        <v>2295700</v>
      </c>
      <c r="P262" s="3" t="e">
        <f t="shared" si="4"/>
        <v>#DIV/0!</v>
      </c>
      <c r="T262">
        <v>1159</v>
      </c>
      <c r="U262">
        <v>65</v>
      </c>
      <c r="V262" t="b">
        <v>1</v>
      </c>
      <c r="W262">
        <v>70</v>
      </c>
      <c r="X262" t="s">
        <v>12075</v>
      </c>
      <c r="Y262" t="s">
        <v>12076</v>
      </c>
      <c r="Z262">
        <v>213</v>
      </c>
    </row>
    <row r="263" spans="1:26" x14ac:dyDescent="0.2">
      <c r="A263" s="5" t="s">
        <v>12077</v>
      </c>
      <c r="B263" s="5" t="s">
        <v>12077</v>
      </c>
      <c r="C263" s="5" t="s">
        <v>12078</v>
      </c>
      <c r="D263" s="5" t="s">
        <v>12079</v>
      </c>
      <c r="E263" s="5" t="s">
        <v>12080</v>
      </c>
      <c r="F263" s="5">
        <v>75.665000000000006</v>
      </c>
      <c r="G263" s="5">
        <v>657</v>
      </c>
      <c r="H263" s="5">
        <v>0</v>
      </c>
      <c r="I263" s="5">
        <v>1</v>
      </c>
      <c r="J263" s="5">
        <v>0</v>
      </c>
      <c r="K263" s="5">
        <v>1.5</v>
      </c>
      <c r="L263" s="9">
        <v>2286800</v>
      </c>
      <c r="M263" s="9">
        <v>0</v>
      </c>
      <c r="N263" s="9">
        <v>2286800</v>
      </c>
      <c r="P263" s="3" t="e">
        <f t="shared" si="4"/>
        <v>#DIV/0!</v>
      </c>
      <c r="T263">
        <v>1184</v>
      </c>
      <c r="U263">
        <v>3486</v>
      </c>
      <c r="V263" t="b">
        <v>1</v>
      </c>
      <c r="W263">
        <v>3673</v>
      </c>
      <c r="X263">
        <v>10176</v>
      </c>
      <c r="Y263">
        <v>11110</v>
      </c>
      <c r="Z263">
        <v>11110</v>
      </c>
    </row>
    <row r="264" spans="1:26" x14ac:dyDescent="0.2">
      <c r="A264" s="5" t="s">
        <v>12081</v>
      </c>
      <c r="B264" s="5" t="s">
        <v>12081</v>
      </c>
      <c r="C264" s="5" t="s">
        <v>12082</v>
      </c>
      <c r="D264" s="5" t="s">
        <v>12083</v>
      </c>
      <c r="E264" s="5" t="s">
        <v>12084</v>
      </c>
      <c r="F264" s="5">
        <v>121.12</v>
      </c>
      <c r="G264" s="5">
        <v>1075</v>
      </c>
      <c r="H264" s="5">
        <v>0</v>
      </c>
      <c r="I264" s="5">
        <v>1</v>
      </c>
      <c r="J264" s="5">
        <v>0</v>
      </c>
      <c r="K264" s="5">
        <v>0.9</v>
      </c>
      <c r="L264" s="9">
        <v>2260000</v>
      </c>
      <c r="M264" s="9">
        <v>0</v>
      </c>
      <c r="N264" s="9">
        <v>2260000</v>
      </c>
      <c r="P264" s="3" t="e">
        <f t="shared" si="4"/>
        <v>#DIV/0!</v>
      </c>
      <c r="T264">
        <v>1350</v>
      </c>
      <c r="U264">
        <v>7733</v>
      </c>
      <c r="V264" t="b">
        <v>1</v>
      </c>
      <c r="W264">
        <v>8235</v>
      </c>
      <c r="X264">
        <v>23156</v>
      </c>
      <c r="Y264">
        <v>25639</v>
      </c>
      <c r="Z264">
        <v>25639</v>
      </c>
    </row>
    <row r="265" spans="1:26" x14ac:dyDescent="0.2">
      <c r="A265" s="5" t="s">
        <v>12085</v>
      </c>
      <c r="B265" s="5" t="s">
        <v>12085</v>
      </c>
      <c r="C265" s="5" t="s">
        <v>12086</v>
      </c>
      <c r="D265" s="5" t="s">
        <v>12087</v>
      </c>
      <c r="E265" s="5" t="s">
        <v>12088</v>
      </c>
      <c r="F265" s="5">
        <v>65.64</v>
      </c>
      <c r="G265" s="5">
        <v>589</v>
      </c>
      <c r="H265" s="5">
        <v>0</v>
      </c>
      <c r="I265" s="5">
        <v>1</v>
      </c>
      <c r="J265" s="5">
        <v>0</v>
      </c>
      <c r="K265" s="5">
        <v>2.5</v>
      </c>
      <c r="L265" s="9">
        <v>2233100</v>
      </c>
      <c r="M265" s="9">
        <v>0</v>
      </c>
      <c r="N265" s="9">
        <v>2233100</v>
      </c>
      <c r="P265" s="3" t="e">
        <f t="shared" si="4"/>
        <v>#DIV/0!</v>
      </c>
      <c r="T265">
        <v>120</v>
      </c>
      <c r="U265">
        <v>519</v>
      </c>
      <c r="V265" t="b">
        <v>1</v>
      </c>
      <c r="W265">
        <v>547</v>
      </c>
      <c r="X265">
        <v>1501</v>
      </c>
      <c r="Y265">
        <v>1590</v>
      </c>
      <c r="Z265">
        <v>1590</v>
      </c>
    </row>
    <row r="266" spans="1:26" x14ac:dyDescent="0.2">
      <c r="A266" s="5" t="s">
        <v>12089</v>
      </c>
      <c r="B266" s="5" t="s">
        <v>12089</v>
      </c>
      <c r="C266" s="5" t="s">
        <v>12090</v>
      </c>
      <c r="D266" s="5" t="s">
        <v>12091</v>
      </c>
      <c r="E266" s="5" t="s">
        <v>12092</v>
      </c>
      <c r="F266" s="5">
        <v>121.82</v>
      </c>
      <c r="G266" s="5">
        <v>1061</v>
      </c>
      <c r="H266" s="5">
        <v>0</v>
      </c>
      <c r="I266" s="5">
        <v>1</v>
      </c>
      <c r="J266" s="5">
        <v>0</v>
      </c>
      <c r="K266" s="5">
        <v>1.3</v>
      </c>
      <c r="L266" s="9">
        <v>2225300</v>
      </c>
      <c r="M266" s="9">
        <v>0</v>
      </c>
      <c r="N266" s="9">
        <v>2225300</v>
      </c>
      <c r="P266" s="3" t="e">
        <f t="shared" si="4"/>
        <v>#DIV/0!</v>
      </c>
      <c r="T266">
        <v>173</v>
      </c>
      <c r="U266">
        <v>8226</v>
      </c>
      <c r="V266" t="b">
        <v>1</v>
      </c>
      <c r="W266">
        <v>8759</v>
      </c>
      <c r="X266">
        <v>24654</v>
      </c>
      <c r="Y266">
        <v>27186</v>
      </c>
      <c r="Z266">
        <v>27186</v>
      </c>
    </row>
    <row r="267" spans="1:26" x14ac:dyDescent="0.2">
      <c r="A267" s="5" t="s">
        <v>12093</v>
      </c>
      <c r="B267" s="5" t="s">
        <v>12093</v>
      </c>
      <c r="C267" s="5" t="s">
        <v>12094</v>
      </c>
      <c r="D267" s="5" t="s">
        <v>12095</v>
      </c>
      <c r="E267" s="5" t="s">
        <v>12096</v>
      </c>
      <c r="F267" s="5">
        <v>130.96</v>
      </c>
      <c r="G267" s="5">
        <v>1143</v>
      </c>
      <c r="H267" s="5">
        <v>0</v>
      </c>
      <c r="I267" s="5">
        <v>1</v>
      </c>
      <c r="J267" s="5">
        <v>0</v>
      </c>
      <c r="K267" s="5">
        <v>1.3</v>
      </c>
      <c r="L267" s="9">
        <v>2107400</v>
      </c>
      <c r="M267" s="9">
        <v>0</v>
      </c>
      <c r="N267" s="9">
        <v>2107400</v>
      </c>
      <c r="P267" s="3" t="e">
        <f t="shared" si="4"/>
        <v>#DIV/0!</v>
      </c>
      <c r="T267">
        <v>1071</v>
      </c>
      <c r="U267">
        <v>140</v>
      </c>
      <c r="V267" t="b">
        <v>1</v>
      </c>
      <c r="W267">
        <v>147</v>
      </c>
      <c r="X267">
        <v>427</v>
      </c>
      <c r="Y267">
        <v>444</v>
      </c>
      <c r="Z267">
        <v>444</v>
      </c>
    </row>
    <row r="268" spans="1:26" x14ac:dyDescent="0.2">
      <c r="A268" s="5" t="s">
        <v>12097</v>
      </c>
      <c r="B268" s="5" t="s">
        <v>12097</v>
      </c>
      <c r="C268" s="5" t="s">
        <v>12098</v>
      </c>
      <c r="D268" s="5" t="s">
        <v>12099</v>
      </c>
      <c r="E268" s="5" t="s">
        <v>12100</v>
      </c>
      <c r="F268" s="5">
        <v>83.653999999999996</v>
      </c>
      <c r="G268" s="5">
        <v>731</v>
      </c>
      <c r="H268" s="5">
        <v>0</v>
      </c>
      <c r="I268" s="5">
        <v>1</v>
      </c>
      <c r="J268" s="5">
        <v>0</v>
      </c>
      <c r="K268" s="5">
        <v>2.5</v>
      </c>
      <c r="L268" s="9">
        <v>2093200</v>
      </c>
      <c r="M268" s="9">
        <v>0</v>
      </c>
      <c r="N268" s="9">
        <v>2093200</v>
      </c>
      <c r="P268" s="3" t="e">
        <f t="shared" si="4"/>
        <v>#DIV/0!</v>
      </c>
      <c r="T268">
        <v>872</v>
      </c>
      <c r="U268">
        <v>3367</v>
      </c>
      <c r="V268" t="b">
        <v>1</v>
      </c>
      <c r="W268">
        <v>3544</v>
      </c>
      <c r="X268">
        <v>9785</v>
      </c>
      <c r="Y268">
        <v>10704</v>
      </c>
      <c r="Z268">
        <v>10704</v>
      </c>
    </row>
    <row r="269" spans="1:26" x14ac:dyDescent="0.2">
      <c r="A269" s="5" t="s">
        <v>1693</v>
      </c>
      <c r="B269" s="5" t="s">
        <v>1693</v>
      </c>
      <c r="C269" s="5" t="s">
        <v>1694</v>
      </c>
      <c r="D269" s="5" t="s">
        <v>1695</v>
      </c>
      <c r="E269" s="5" t="s">
        <v>1696</v>
      </c>
      <c r="F269" s="5">
        <v>51.289000000000001</v>
      </c>
      <c r="G269" s="5">
        <v>469</v>
      </c>
      <c r="H269" s="5">
        <v>0</v>
      </c>
      <c r="I269" s="5">
        <v>1</v>
      </c>
      <c r="J269" s="5">
        <v>0</v>
      </c>
      <c r="K269" s="5">
        <v>3.2</v>
      </c>
      <c r="L269" s="9">
        <v>3657400</v>
      </c>
      <c r="M269" s="9">
        <v>0</v>
      </c>
      <c r="N269" s="9">
        <v>2092900</v>
      </c>
      <c r="P269" s="3" t="e">
        <f t="shared" si="4"/>
        <v>#DIV/0!</v>
      </c>
      <c r="T269">
        <v>542</v>
      </c>
      <c r="U269">
        <v>7730</v>
      </c>
      <c r="V269" t="b">
        <v>1</v>
      </c>
      <c r="W269">
        <v>8232</v>
      </c>
      <c r="X269" t="s">
        <v>1697</v>
      </c>
      <c r="Y269" t="s">
        <v>1698</v>
      </c>
      <c r="Z269">
        <v>25624</v>
      </c>
    </row>
    <row r="270" spans="1:26" x14ac:dyDescent="0.2">
      <c r="A270" s="5" t="s">
        <v>12101</v>
      </c>
      <c r="B270" s="5" t="s">
        <v>12101</v>
      </c>
      <c r="C270" s="5" t="s">
        <v>12102</v>
      </c>
      <c r="D270" s="5" t="s">
        <v>12103</v>
      </c>
      <c r="E270" s="5" t="s">
        <v>12104</v>
      </c>
      <c r="F270" s="5">
        <v>51.691000000000003</v>
      </c>
      <c r="G270" s="5">
        <v>447</v>
      </c>
      <c r="H270" s="5">
        <v>0</v>
      </c>
      <c r="I270" s="5">
        <v>1</v>
      </c>
      <c r="J270" s="5">
        <v>0</v>
      </c>
      <c r="K270" s="5">
        <v>2.5</v>
      </c>
      <c r="L270" s="9">
        <v>2092900</v>
      </c>
      <c r="M270" s="9">
        <v>0</v>
      </c>
      <c r="N270" s="9">
        <v>2092900</v>
      </c>
      <c r="P270" s="3" t="e">
        <f t="shared" si="4"/>
        <v>#DIV/0!</v>
      </c>
      <c r="T270">
        <v>743</v>
      </c>
      <c r="U270">
        <v>8197</v>
      </c>
      <c r="V270" t="b">
        <v>1</v>
      </c>
      <c r="W270">
        <v>8726</v>
      </c>
      <c r="X270">
        <v>24561</v>
      </c>
      <c r="Y270">
        <v>27092</v>
      </c>
      <c r="Z270">
        <v>27092</v>
      </c>
    </row>
    <row r="271" spans="1:26" x14ac:dyDescent="0.2">
      <c r="A271" s="5" t="s">
        <v>12105</v>
      </c>
      <c r="B271" s="5" t="s">
        <v>12105</v>
      </c>
      <c r="C271" s="5" t="s">
        <v>12106</v>
      </c>
      <c r="D271" s="5" t="s">
        <v>12107</v>
      </c>
      <c r="E271" s="5" t="s">
        <v>12108</v>
      </c>
      <c r="F271" s="5">
        <v>119.75</v>
      </c>
      <c r="G271" s="5">
        <v>1093</v>
      </c>
      <c r="H271" s="5">
        <v>0</v>
      </c>
      <c r="I271" s="5">
        <v>1</v>
      </c>
      <c r="J271" s="5">
        <v>0</v>
      </c>
      <c r="K271" s="5">
        <v>1.4</v>
      </c>
      <c r="L271" s="9">
        <v>2092100</v>
      </c>
      <c r="M271" s="9">
        <v>0</v>
      </c>
      <c r="N271" s="9">
        <v>2092100</v>
      </c>
      <c r="P271" s="3" t="e">
        <f t="shared" si="4"/>
        <v>#DIV/0!</v>
      </c>
      <c r="T271">
        <v>182</v>
      </c>
      <c r="U271">
        <v>7535</v>
      </c>
      <c r="V271" t="b">
        <v>1</v>
      </c>
      <c r="W271">
        <v>8022</v>
      </c>
      <c r="X271">
        <v>22547</v>
      </c>
      <c r="Y271">
        <v>24980</v>
      </c>
      <c r="Z271">
        <v>24980</v>
      </c>
    </row>
    <row r="272" spans="1:26" x14ac:dyDescent="0.2">
      <c r="A272" s="5" t="s">
        <v>12109</v>
      </c>
      <c r="B272" s="5" t="s">
        <v>12109</v>
      </c>
      <c r="C272" s="5" t="s">
        <v>12110</v>
      </c>
      <c r="D272" s="5" t="s">
        <v>12111</v>
      </c>
      <c r="E272" s="5" t="s">
        <v>12112</v>
      </c>
      <c r="F272" s="5">
        <v>34.851999999999997</v>
      </c>
      <c r="G272" s="5">
        <v>306</v>
      </c>
      <c r="H272" s="5">
        <v>0</v>
      </c>
      <c r="I272" s="5">
        <v>1</v>
      </c>
      <c r="J272" s="5">
        <v>0</v>
      </c>
      <c r="K272" s="5">
        <v>3.3</v>
      </c>
      <c r="L272" s="9">
        <v>2071600</v>
      </c>
      <c r="M272" s="9">
        <v>0</v>
      </c>
      <c r="N272" s="9">
        <v>2071600</v>
      </c>
      <c r="P272" s="3" t="e">
        <f t="shared" si="4"/>
        <v>#DIV/0!</v>
      </c>
      <c r="T272">
        <v>1225</v>
      </c>
      <c r="U272">
        <v>799</v>
      </c>
      <c r="V272" t="b">
        <v>1</v>
      </c>
      <c r="W272">
        <v>846</v>
      </c>
      <c r="X272">
        <v>2370</v>
      </c>
      <c r="Y272">
        <v>2566</v>
      </c>
      <c r="Z272">
        <v>2566</v>
      </c>
    </row>
    <row r="273" spans="1:28" x14ac:dyDescent="0.2">
      <c r="A273" s="5" t="s">
        <v>12113</v>
      </c>
      <c r="B273" s="5" t="s">
        <v>12113</v>
      </c>
      <c r="C273" s="5" t="s">
        <v>12114</v>
      </c>
      <c r="D273" s="5" t="s">
        <v>12115</v>
      </c>
      <c r="E273" s="5" t="s">
        <v>12116</v>
      </c>
      <c r="F273" s="5">
        <v>108.24</v>
      </c>
      <c r="G273" s="5">
        <v>958</v>
      </c>
      <c r="H273" s="5">
        <v>0</v>
      </c>
      <c r="I273" s="5">
        <v>1</v>
      </c>
      <c r="J273" s="5">
        <v>0</v>
      </c>
      <c r="K273" s="5">
        <v>1.6</v>
      </c>
      <c r="L273" s="9">
        <v>2069100</v>
      </c>
      <c r="M273" s="9">
        <v>0</v>
      </c>
      <c r="N273" s="9">
        <v>2069100</v>
      </c>
      <c r="P273" s="3" t="e">
        <f t="shared" si="4"/>
        <v>#DIV/0!</v>
      </c>
      <c r="T273">
        <v>1158</v>
      </c>
      <c r="U273">
        <v>1452</v>
      </c>
      <c r="V273" t="b">
        <v>1</v>
      </c>
      <c r="W273">
        <v>1538</v>
      </c>
      <c r="X273">
        <v>4262</v>
      </c>
      <c r="Y273">
        <v>4584</v>
      </c>
      <c r="Z273">
        <v>4584</v>
      </c>
    </row>
    <row r="274" spans="1:28" x14ac:dyDescent="0.2">
      <c r="A274" s="5" t="s">
        <v>12117</v>
      </c>
      <c r="B274" s="5" t="s">
        <v>12117</v>
      </c>
      <c r="C274" s="5" t="s">
        <v>12118</v>
      </c>
      <c r="D274" s="5" t="s">
        <v>12119</v>
      </c>
      <c r="E274" s="5" t="s">
        <v>12120</v>
      </c>
      <c r="F274" s="5">
        <v>23.298999999999999</v>
      </c>
      <c r="G274" s="5">
        <v>205</v>
      </c>
      <c r="H274" s="5">
        <v>0</v>
      </c>
      <c r="I274" s="5">
        <v>1</v>
      </c>
      <c r="J274" s="5">
        <v>0</v>
      </c>
      <c r="K274" s="5">
        <v>4.4000000000000004</v>
      </c>
      <c r="L274" s="9">
        <v>2063400</v>
      </c>
      <c r="M274" s="9">
        <v>0</v>
      </c>
      <c r="N274" s="9">
        <v>2063400</v>
      </c>
      <c r="P274" s="3" t="e">
        <f t="shared" si="4"/>
        <v>#DIV/0!</v>
      </c>
      <c r="T274">
        <v>272</v>
      </c>
      <c r="U274">
        <v>2479</v>
      </c>
      <c r="V274" t="b">
        <v>1</v>
      </c>
      <c r="W274">
        <v>2619</v>
      </c>
      <c r="X274">
        <v>7183</v>
      </c>
      <c r="Y274">
        <v>7724</v>
      </c>
      <c r="Z274">
        <v>7724</v>
      </c>
    </row>
    <row r="275" spans="1:28" x14ac:dyDescent="0.2">
      <c r="A275" s="5" t="s">
        <v>1699</v>
      </c>
      <c r="B275" s="5" t="s">
        <v>1699</v>
      </c>
      <c r="C275" s="5" t="s">
        <v>1700</v>
      </c>
      <c r="D275" s="5" t="s">
        <v>1701</v>
      </c>
      <c r="E275" s="5" t="s">
        <v>1702</v>
      </c>
      <c r="F275" s="5">
        <v>33.049999999999997</v>
      </c>
      <c r="G275" s="5">
        <v>302</v>
      </c>
      <c r="H275" s="5">
        <v>0</v>
      </c>
      <c r="I275" s="5">
        <v>1</v>
      </c>
      <c r="J275" s="5">
        <v>0</v>
      </c>
      <c r="K275" s="5">
        <v>3.6</v>
      </c>
      <c r="L275" s="9">
        <v>2769700</v>
      </c>
      <c r="M275" s="9">
        <v>0</v>
      </c>
      <c r="N275" s="9">
        <v>1961400</v>
      </c>
      <c r="P275" s="3" t="e">
        <f t="shared" si="4"/>
        <v>#DIV/0!</v>
      </c>
      <c r="T275">
        <v>1325</v>
      </c>
      <c r="U275">
        <v>857</v>
      </c>
      <c r="V275" t="b">
        <v>1</v>
      </c>
      <c r="W275">
        <v>906</v>
      </c>
      <c r="X275" t="s">
        <v>1703</v>
      </c>
      <c r="Y275" t="s">
        <v>1704</v>
      </c>
      <c r="Z275">
        <v>2743</v>
      </c>
    </row>
    <row r="276" spans="1:28" x14ac:dyDescent="0.2">
      <c r="A276" s="5" t="s">
        <v>12121</v>
      </c>
      <c r="B276" s="5" t="s">
        <v>12121</v>
      </c>
      <c r="C276" s="5" t="s">
        <v>12122</v>
      </c>
      <c r="D276" s="5" t="s">
        <v>12123</v>
      </c>
      <c r="E276" s="5" t="s">
        <v>12124</v>
      </c>
      <c r="F276" s="5">
        <v>72.966999999999999</v>
      </c>
      <c r="G276" s="5">
        <v>663</v>
      </c>
      <c r="H276" s="5">
        <v>0</v>
      </c>
      <c r="I276" s="5">
        <v>1</v>
      </c>
      <c r="J276" s="5">
        <v>0</v>
      </c>
      <c r="K276" s="5">
        <v>1.7</v>
      </c>
      <c r="L276" s="9">
        <v>1906700</v>
      </c>
      <c r="M276" s="9">
        <v>0</v>
      </c>
      <c r="N276" s="9">
        <v>1906700</v>
      </c>
      <c r="P276" s="3" t="e">
        <f t="shared" si="4"/>
        <v>#DIV/0!</v>
      </c>
      <c r="T276">
        <v>1445</v>
      </c>
      <c r="U276">
        <v>4840</v>
      </c>
      <c r="V276" t="b">
        <v>1</v>
      </c>
      <c r="W276">
        <v>5110</v>
      </c>
      <c r="X276">
        <v>14162</v>
      </c>
      <c r="Y276">
        <v>15358</v>
      </c>
      <c r="Z276">
        <v>15358</v>
      </c>
    </row>
    <row r="277" spans="1:28" x14ac:dyDescent="0.2">
      <c r="A277" s="5" t="s">
        <v>12125</v>
      </c>
      <c r="B277" s="5" t="s">
        <v>12125</v>
      </c>
      <c r="C277" s="5" t="s">
        <v>12126</v>
      </c>
      <c r="D277" s="5" t="s">
        <v>12127</v>
      </c>
      <c r="E277" s="5" t="s">
        <v>12128</v>
      </c>
      <c r="F277" s="5">
        <v>77.671999999999997</v>
      </c>
      <c r="G277" s="5">
        <v>690</v>
      </c>
      <c r="H277" s="5">
        <v>0</v>
      </c>
      <c r="I277" s="5">
        <v>1</v>
      </c>
      <c r="J277" s="5">
        <v>0</v>
      </c>
      <c r="K277" s="5">
        <v>1.7</v>
      </c>
      <c r="L277" s="9">
        <v>1870000</v>
      </c>
      <c r="M277" s="9">
        <v>0</v>
      </c>
      <c r="N277" s="9">
        <v>1870000</v>
      </c>
      <c r="P277" s="3" t="e">
        <f t="shared" si="4"/>
        <v>#DIV/0!</v>
      </c>
      <c r="T277">
        <v>69</v>
      </c>
      <c r="U277">
        <v>6378</v>
      </c>
      <c r="V277" t="b">
        <v>1</v>
      </c>
      <c r="W277">
        <v>6806</v>
      </c>
      <c r="X277">
        <v>18959</v>
      </c>
      <c r="Y277">
        <v>20867</v>
      </c>
      <c r="Z277">
        <v>20867</v>
      </c>
    </row>
    <row r="278" spans="1:28" x14ac:dyDescent="0.2">
      <c r="A278" s="5" t="s">
        <v>12129</v>
      </c>
      <c r="B278" s="5" t="s">
        <v>12129</v>
      </c>
      <c r="C278" s="5" t="s">
        <v>12130</v>
      </c>
      <c r="D278" s="5" t="s">
        <v>12131</v>
      </c>
      <c r="E278" s="5" t="s">
        <v>12132</v>
      </c>
      <c r="F278" s="5">
        <v>36.899000000000001</v>
      </c>
      <c r="G278" s="5">
        <v>326</v>
      </c>
      <c r="H278" s="5">
        <v>0</v>
      </c>
      <c r="I278" s="5">
        <v>1</v>
      </c>
      <c r="J278" s="5">
        <v>0</v>
      </c>
      <c r="K278" s="5">
        <v>4.9000000000000004</v>
      </c>
      <c r="L278" s="9">
        <v>1860100</v>
      </c>
      <c r="M278" s="9">
        <v>0</v>
      </c>
      <c r="N278" s="9">
        <v>1860100</v>
      </c>
      <c r="P278" s="3" t="e">
        <f t="shared" si="4"/>
        <v>#DIV/0!</v>
      </c>
      <c r="T278">
        <v>1315</v>
      </c>
      <c r="U278">
        <v>508</v>
      </c>
      <c r="V278" t="b">
        <v>1</v>
      </c>
      <c r="W278">
        <v>536</v>
      </c>
      <c r="X278">
        <v>1473</v>
      </c>
      <c r="Y278">
        <v>1556</v>
      </c>
      <c r="Z278">
        <v>1556</v>
      </c>
    </row>
    <row r="279" spans="1:28" x14ac:dyDescent="0.2">
      <c r="A279" s="5" t="s">
        <v>1705</v>
      </c>
      <c r="B279" s="5" t="s">
        <v>1705</v>
      </c>
      <c r="C279" s="5" t="s">
        <v>1706</v>
      </c>
      <c r="D279" s="5" t="s">
        <v>1707</v>
      </c>
      <c r="E279" s="5" t="s">
        <v>1708</v>
      </c>
      <c r="F279" s="5">
        <v>95.18</v>
      </c>
      <c r="G279" s="5">
        <v>848</v>
      </c>
      <c r="H279" s="5">
        <v>0</v>
      </c>
      <c r="I279" s="5">
        <v>1</v>
      </c>
      <c r="J279" s="5">
        <v>0</v>
      </c>
      <c r="K279" s="5">
        <v>2.5</v>
      </c>
      <c r="L279" s="9">
        <v>4036000</v>
      </c>
      <c r="M279" s="9">
        <v>0</v>
      </c>
      <c r="N279" s="9">
        <v>1838900</v>
      </c>
      <c r="P279" s="3" t="e">
        <f t="shared" si="4"/>
        <v>#DIV/0!</v>
      </c>
      <c r="T279">
        <v>939</v>
      </c>
      <c r="U279" t="s">
        <v>1709</v>
      </c>
      <c r="V279" t="s">
        <v>40</v>
      </c>
      <c r="W279" t="s">
        <v>1710</v>
      </c>
      <c r="X279" t="s">
        <v>1711</v>
      </c>
      <c r="Y279" t="s">
        <v>1712</v>
      </c>
      <c r="Z279" t="s">
        <v>1712</v>
      </c>
    </row>
    <row r="280" spans="1:28" x14ac:dyDescent="0.2">
      <c r="A280" s="5" t="s">
        <v>12133</v>
      </c>
      <c r="B280" s="5" t="s">
        <v>12133</v>
      </c>
      <c r="C280" s="5" t="s">
        <v>12134</v>
      </c>
      <c r="D280" s="5" t="s">
        <v>12135</v>
      </c>
      <c r="E280" s="5" t="s">
        <v>12136</v>
      </c>
      <c r="F280" s="5">
        <v>115.31</v>
      </c>
      <c r="G280" s="5">
        <v>1031</v>
      </c>
      <c r="H280" s="5">
        <v>0</v>
      </c>
      <c r="I280" s="5">
        <v>1</v>
      </c>
      <c r="J280" s="5">
        <v>0</v>
      </c>
      <c r="K280" s="5">
        <v>1.1000000000000001</v>
      </c>
      <c r="L280" s="9">
        <v>1827900</v>
      </c>
      <c r="M280" s="9">
        <v>0</v>
      </c>
      <c r="N280" s="9">
        <v>1827900</v>
      </c>
      <c r="P280" s="3" t="e">
        <f t="shared" si="4"/>
        <v>#DIV/0!</v>
      </c>
      <c r="T280">
        <v>1410</v>
      </c>
      <c r="U280">
        <v>374</v>
      </c>
      <c r="V280" t="b">
        <v>1</v>
      </c>
      <c r="W280">
        <v>393</v>
      </c>
      <c r="X280">
        <v>1077</v>
      </c>
      <c r="Y280">
        <v>1140</v>
      </c>
      <c r="Z280">
        <v>1140</v>
      </c>
    </row>
    <row r="281" spans="1:28" x14ac:dyDescent="0.2">
      <c r="A281" s="5" t="s">
        <v>1713</v>
      </c>
      <c r="B281" s="5" t="s">
        <v>1713</v>
      </c>
      <c r="C281" s="5" t="s">
        <v>1714</v>
      </c>
      <c r="D281" s="5" t="s">
        <v>1715</v>
      </c>
      <c r="E281" s="5" t="s">
        <v>1716</v>
      </c>
      <c r="F281" s="5">
        <v>36.648000000000003</v>
      </c>
      <c r="G281" s="5">
        <v>329</v>
      </c>
      <c r="H281" s="5">
        <v>0</v>
      </c>
      <c r="I281" s="5">
        <v>1</v>
      </c>
      <c r="J281" s="5">
        <v>0</v>
      </c>
      <c r="K281" s="5">
        <v>3.6</v>
      </c>
      <c r="L281" s="9">
        <v>3981100</v>
      </c>
      <c r="M281" s="9">
        <v>0</v>
      </c>
      <c r="N281" s="9">
        <v>1806900</v>
      </c>
      <c r="P281" s="3" t="e">
        <f t="shared" si="4"/>
        <v>#DIV/0!</v>
      </c>
      <c r="T281">
        <v>64</v>
      </c>
      <c r="U281">
        <v>1778</v>
      </c>
      <c r="V281" t="b">
        <v>1</v>
      </c>
      <c r="W281">
        <v>1878</v>
      </c>
      <c r="X281" t="s">
        <v>1717</v>
      </c>
      <c r="Y281" t="s">
        <v>1718</v>
      </c>
      <c r="Z281">
        <v>5587</v>
      </c>
    </row>
    <row r="282" spans="1:28" x14ac:dyDescent="0.2">
      <c r="A282" s="5" t="s">
        <v>12137</v>
      </c>
      <c r="B282" s="5" t="s">
        <v>12137</v>
      </c>
      <c r="C282" s="5" t="s">
        <v>12138</v>
      </c>
      <c r="D282" s="5" t="s">
        <v>12139</v>
      </c>
      <c r="E282" s="5" t="s">
        <v>12140</v>
      </c>
      <c r="F282" s="5">
        <v>33.268999999999998</v>
      </c>
      <c r="G282" s="5">
        <v>311</v>
      </c>
      <c r="H282" s="5">
        <v>0</v>
      </c>
      <c r="I282" s="5">
        <v>1</v>
      </c>
      <c r="J282" s="5">
        <v>0</v>
      </c>
      <c r="K282" s="5">
        <v>6.1</v>
      </c>
      <c r="L282" s="9">
        <v>1799200</v>
      </c>
      <c r="M282" s="9">
        <v>0</v>
      </c>
      <c r="N282" s="9">
        <v>1799200</v>
      </c>
      <c r="P282" s="3" t="e">
        <f t="shared" si="4"/>
        <v>#DIV/0!</v>
      </c>
      <c r="T282">
        <v>545</v>
      </c>
      <c r="U282">
        <v>5701</v>
      </c>
      <c r="V282" t="b">
        <v>1</v>
      </c>
      <c r="W282">
        <v>6091</v>
      </c>
      <c r="X282">
        <v>16898</v>
      </c>
      <c r="Y282">
        <v>18366</v>
      </c>
      <c r="Z282">
        <v>18366</v>
      </c>
    </row>
    <row r="283" spans="1:28" x14ac:dyDescent="0.2">
      <c r="A283" s="5" t="s">
        <v>1719</v>
      </c>
      <c r="B283" s="5" t="s">
        <v>1719</v>
      </c>
      <c r="C283" s="5" t="s">
        <v>1720</v>
      </c>
      <c r="D283" s="5" t="s">
        <v>1721</v>
      </c>
      <c r="E283" s="5" t="s">
        <v>1722</v>
      </c>
      <c r="F283" s="5">
        <v>57.274000000000001</v>
      </c>
      <c r="G283" s="5">
        <v>507</v>
      </c>
      <c r="H283" s="5">
        <v>0</v>
      </c>
      <c r="I283" s="5">
        <v>1</v>
      </c>
      <c r="J283" s="5">
        <v>0</v>
      </c>
      <c r="K283" s="5">
        <v>2.8</v>
      </c>
      <c r="L283" s="9">
        <v>2918200</v>
      </c>
      <c r="M283" s="9">
        <v>0</v>
      </c>
      <c r="N283" s="9">
        <v>1794000</v>
      </c>
      <c r="P283" s="3" t="e">
        <f t="shared" si="4"/>
        <v>#DIV/0!</v>
      </c>
      <c r="T283">
        <v>1356</v>
      </c>
      <c r="U283">
        <v>7458</v>
      </c>
      <c r="V283" t="b">
        <v>1</v>
      </c>
      <c r="W283">
        <v>7942</v>
      </c>
      <c r="X283" t="s">
        <v>1723</v>
      </c>
      <c r="Y283" t="s">
        <v>1724</v>
      </c>
      <c r="Z283">
        <v>24725</v>
      </c>
    </row>
    <row r="284" spans="1:28" x14ac:dyDescent="0.2">
      <c r="A284" s="5" t="s">
        <v>12141</v>
      </c>
      <c r="B284" s="5" t="s">
        <v>12141</v>
      </c>
      <c r="C284" s="5" t="s">
        <v>12142</v>
      </c>
      <c r="D284" s="5" t="s">
        <v>12143</v>
      </c>
      <c r="E284" s="5" t="s">
        <v>12144</v>
      </c>
      <c r="F284" s="5">
        <v>55.070999999999998</v>
      </c>
      <c r="G284" s="5">
        <v>500</v>
      </c>
      <c r="H284" s="5">
        <v>0</v>
      </c>
      <c r="I284" s="5">
        <v>1</v>
      </c>
      <c r="J284" s="5">
        <v>0</v>
      </c>
      <c r="K284" s="5">
        <v>2.4</v>
      </c>
      <c r="L284" s="9">
        <v>1760600</v>
      </c>
      <c r="M284" s="9">
        <v>0</v>
      </c>
      <c r="N284" s="9">
        <v>1760600</v>
      </c>
      <c r="P284" s="3" t="e">
        <f t="shared" si="4"/>
        <v>#DIV/0!</v>
      </c>
      <c r="T284">
        <v>931</v>
      </c>
      <c r="U284">
        <v>8149</v>
      </c>
      <c r="V284" t="b">
        <v>1</v>
      </c>
      <c r="W284">
        <v>8676</v>
      </c>
      <c r="X284">
        <v>24434</v>
      </c>
      <c r="Y284">
        <v>26965</v>
      </c>
      <c r="Z284">
        <v>26965</v>
      </c>
    </row>
    <row r="285" spans="1:28" x14ac:dyDescent="0.2">
      <c r="A285" s="5" t="s">
        <v>12145</v>
      </c>
      <c r="B285" s="5" t="s">
        <v>12145</v>
      </c>
      <c r="C285" s="5" t="s">
        <v>12146</v>
      </c>
      <c r="D285" s="5" t="s">
        <v>12147</v>
      </c>
      <c r="E285" s="5" t="s">
        <v>12148</v>
      </c>
      <c r="F285" s="5">
        <v>57.276000000000003</v>
      </c>
      <c r="G285" s="5">
        <v>528</v>
      </c>
      <c r="H285" s="5">
        <v>0</v>
      </c>
      <c r="I285" s="5">
        <v>1</v>
      </c>
      <c r="J285" s="5">
        <v>0</v>
      </c>
      <c r="K285" s="5">
        <v>2.7</v>
      </c>
      <c r="L285" s="9">
        <v>1747100</v>
      </c>
      <c r="M285" s="9">
        <v>0</v>
      </c>
      <c r="N285" s="9">
        <v>1747100</v>
      </c>
      <c r="P285" s="3" t="e">
        <f t="shared" si="4"/>
        <v>#DIV/0!</v>
      </c>
      <c r="T285">
        <v>1285</v>
      </c>
      <c r="U285">
        <v>4557</v>
      </c>
      <c r="V285" t="b">
        <v>1</v>
      </c>
      <c r="W285">
        <v>4804</v>
      </c>
      <c r="X285">
        <v>13324</v>
      </c>
      <c r="Y285">
        <v>14470</v>
      </c>
      <c r="Z285">
        <v>14470</v>
      </c>
    </row>
    <row r="286" spans="1:28" x14ac:dyDescent="0.2">
      <c r="A286" s="5" t="s">
        <v>1725</v>
      </c>
      <c r="B286" s="5" t="s">
        <v>1725</v>
      </c>
      <c r="C286" s="5" t="s">
        <v>1726</v>
      </c>
      <c r="D286" s="5" t="s">
        <v>1727</v>
      </c>
      <c r="E286" s="5" t="s">
        <v>1728</v>
      </c>
      <c r="F286" s="5">
        <v>41.521999999999998</v>
      </c>
      <c r="G286" s="5">
        <v>359</v>
      </c>
      <c r="H286" s="5">
        <v>0</v>
      </c>
      <c r="I286" s="5">
        <v>1</v>
      </c>
      <c r="J286" s="5">
        <v>0</v>
      </c>
      <c r="K286" s="5">
        <v>7</v>
      </c>
      <c r="L286" s="9">
        <v>3563700</v>
      </c>
      <c r="M286" s="9">
        <v>0</v>
      </c>
      <c r="N286" s="9">
        <v>1734500</v>
      </c>
      <c r="P286" s="3" t="e">
        <f t="shared" si="4"/>
        <v>#DIV/0!</v>
      </c>
      <c r="T286">
        <v>46</v>
      </c>
      <c r="U286">
        <v>5854</v>
      </c>
      <c r="V286" t="b">
        <v>1</v>
      </c>
      <c r="W286">
        <v>6251</v>
      </c>
      <c r="X286" t="s">
        <v>1729</v>
      </c>
      <c r="Y286" t="s">
        <v>1730</v>
      </c>
      <c r="Z286">
        <v>18880</v>
      </c>
    </row>
    <row r="287" spans="1:28" x14ac:dyDescent="0.2">
      <c r="A287" s="5" t="s">
        <v>1731</v>
      </c>
      <c r="B287" s="5" t="s">
        <v>1731</v>
      </c>
      <c r="C287" s="5" t="s">
        <v>1732</v>
      </c>
      <c r="D287" s="5" t="s">
        <v>1733</v>
      </c>
      <c r="E287" s="5" t="s">
        <v>1734</v>
      </c>
      <c r="F287" s="5">
        <v>120.97</v>
      </c>
      <c r="G287" s="5">
        <v>1054</v>
      </c>
      <c r="H287" s="5">
        <v>0</v>
      </c>
      <c r="I287" s="5">
        <v>1</v>
      </c>
      <c r="J287" s="5">
        <v>0</v>
      </c>
      <c r="K287" s="5">
        <v>1.5</v>
      </c>
      <c r="L287" s="9">
        <v>3849200</v>
      </c>
      <c r="M287" s="9">
        <v>0</v>
      </c>
      <c r="N287" s="9">
        <v>1723900</v>
      </c>
      <c r="P287" s="3" t="e">
        <f t="shared" si="4"/>
        <v>#DIV/0!</v>
      </c>
      <c r="T287">
        <v>791</v>
      </c>
      <c r="U287" t="s">
        <v>1735</v>
      </c>
      <c r="V287" t="s">
        <v>60</v>
      </c>
      <c r="W287" t="s">
        <v>1736</v>
      </c>
      <c r="X287" t="s">
        <v>1737</v>
      </c>
      <c r="Y287" t="s">
        <v>1738</v>
      </c>
      <c r="Z287" t="s">
        <v>1738</v>
      </c>
      <c r="AA287">
        <v>573</v>
      </c>
      <c r="AB287">
        <v>482</v>
      </c>
    </row>
    <row r="288" spans="1:28" x14ac:dyDescent="0.2">
      <c r="A288" s="5" t="s">
        <v>12149</v>
      </c>
      <c r="B288" s="5" t="s">
        <v>12149</v>
      </c>
      <c r="C288" s="5" t="s">
        <v>12150</v>
      </c>
      <c r="D288" s="5" t="s">
        <v>12151</v>
      </c>
      <c r="E288" s="5" t="s">
        <v>12152</v>
      </c>
      <c r="F288" s="5">
        <v>512.6</v>
      </c>
      <c r="G288" s="5">
        <v>4515</v>
      </c>
      <c r="H288" s="5">
        <v>0</v>
      </c>
      <c r="I288" s="5">
        <v>1</v>
      </c>
      <c r="J288" s="5">
        <v>0</v>
      </c>
      <c r="K288" s="5">
        <v>0.4</v>
      </c>
      <c r="L288" s="9">
        <v>1723100</v>
      </c>
      <c r="M288" s="9">
        <v>0</v>
      </c>
      <c r="N288" s="9">
        <v>1723100</v>
      </c>
      <c r="P288" s="3" t="e">
        <f t="shared" si="4"/>
        <v>#DIV/0!</v>
      </c>
      <c r="T288">
        <v>643</v>
      </c>
      <c r="U288">
        <v>7769</v>
      </c>
      <c r="V288" t="b">
        <v>1</v>
      </c>
      <c r="W288">
        <v>8277</v>
      </c>
      <c r="X288">
        <v>23275</v>
      </c>
      <c r="Y288">
        <v>25761</v>
      </c>
      <c r="Z288">
        <v>25761</v>
      </c>
    </row>
    <row r="289" spans="1:26" x14ac:dyDescent="0.2">
      <c r="A289" s="5" t="s">
        <v>12153</v>
      </c>
      <c r="B289" s="5" t="s">
        <v>12153</v>
      </c>
      <c r="C289" s="5" t="s">
        <v>12154</v>
      </c>
      <c r="D289" s="5" t="s">
        <v>12155</v>
      </c>
      <c r="E289" s="5" t="s">
        <v>12156</v>
      </c>
      <c r="F289" s="5">
        <v>23.734999999999999</v>
      </c>
      <c r="G289" s="5">
        <v>226</v>
      </c>
      <c r="H289" s="5">
        <v>0</v>
      </c>
      <c r="I289" s="5">
        <v>1</v>
      </c>
      <c r="J289" s="5">
        <v>0</v>
      </c>
      <c r="K289" s="5">
        <v>6.2</v>
      </c>
      <c r="L289" s="9">
        <v>1625600</v>
      </c>
      <c r="M289" s="9">
        <v>0</v>
      </c>
      <c r="N289" s="9">
        <v>1625600</v>
      </c>
      <c r="P289" s="3" t="e">
        <f t="shared" si="4"/>
        <v>#DIV/0!</v>
      </c>
      <c r="T289">
        <v>638</v>
      </c>
      <c r="U289">
        <v>4769</v>
      </c>
      <c r="V289" t="b">
        <v>1</v>
      </c>
      <c r="W289">
        <v>5038</v>
      </c>
      <c r="X289">
        <v>13944</v>
      </c>
      <c r="Y289">
        <v>15136</v>
      </c>
      <c r="Z289">
        <v>15136</v>
      </c>
    </row>
    <row r="290" spans="1:26" x14ac:dyDescent="0.2">
      <c r="A290" s="5" t="s">
        <v>12157</v>
      </c>
      <c r="B290" s="5" t="s">
        <v>12157</v>
      </c>
      <c r="C290" s="5" t="s">
        <v>12158</v>
      </c>
      <c r="D290" s="10">
        <v>40057</v>
      </c>
      <c r="E290" s="5" t="s">
        <v>12159</v>
      </c>
      <c r="F290" s="5">
        <v>63.502000000000002</v>
      </c>
      <c r="G290" s="5">
        <v>567</v>
      </c>
      <c r="H290" s="5">
        <v>0</v>
      </c>
      <c r="I290" s="5">
        <v>2</v>
      </c>
      <c r="J290" s="5">
        <v>0</v>
      </c>
      <c r="K290" s="5">
        <v>4.8</v>
      </c>
      <c r="L290" s="9">
        <v>1620300</v>
      </c>
      <c r="M290" s="9">
        <v>0</v>
      </c>
      <c r="N290" s="9">
        <v>1620300</v>
      </c>
      <c r="P290" s="3" t="e">
        <f t="shared" si="4"/>
        <v>#DIV/0!</v>
      </c>
      <c r="T290">
        <v>1388</v>
      </c>
      <c r="U290" t="s">
        <v>12160</v>
      </c>
      <c r="V290" t="s">
        <v>40</v>
      </c>
      <c r="W290" t="s">
        <v>12161</v>
      </c>
      <c r="X290" t="s">
        <v>12162</v>
      </c>
      <c r="Y290" t="s">
        <v>12163</v>
      </c>
      <c r="Z290" t="s">
        <v>12163</v>
      </c>
    </row>
    <row r="291" spans="1:26" x14ac:dyDescent="0.2">
      <c r="A291" s="5" t="s">
        <v>1739</v>
      </c>
      <c r="B291" s="5" t="s">
        <v>1739</v>
      </c>
      <c r="C291" s="5" t="s">
        <v>1740</v>
      </c>
      <c r="D291" s="5" t="s">
        <v>1741</v>
      </c>
      <c r="E291" s="5" t="s">
        <v>1742</v>
      </c>
      <c r="F291" s="5">
        <v>95.581000000000003</v>
      </c>
      <c r="G291" s="5">
        <v>820</v>
      </c>
      <c r="H291" s="5">
        <v>0</v>
      </c>
      <c r="I291" s="5">
        <v>1</v>
      </c>
      <c r="J291" s="5">
        <v>0</v>
      </c>
      <c r="K291" s="5">
        <v>1.2</v>
      </c>
      <c r="L291" s="9">
        <v>2446200</v>
      </c>
      <c r="M291" s="9">
        <v>0</v>
      </c>
      <c r="N291" s="9">
        <v>1571800</v>
      </c>
      <c r="P291" s="3" t="e">
        <f t="shared" si="4"/>
        <v>#DIV/0!</v>
      </c>
      <c r="T291">
        <v>1252</v>
      </c>
      <c r="U291">
        <v>7327</v>
      </c>
      <c r="V291" t="b">
        <v>1</v>
      </c>
      <c r="W291">
        <v>7804</v>
      </c>
      <c r="X291" t="s">
        <v>1743</v>
      </c>
      <c r="Y291" t="s">
        <v>1744</v>
      </c>
      <c r="Z291">
        <v>24279</v>
      </c>
    </row>
    <row r="292" spans="1:26" x14ac:dyDescent="0.2">
      <c r="A292" s="5" t="s">
        <v>12164</v>
      </c>
      <c r="B292" s="5" t="s">
        <v>12164</v>
      </c>
      <c r="C292" s="5" t="s">
        <v>12165</v>
      </c>
      <c r="D292" s="5" t="s">
        <v>12166</v>
      </c>
      <c r="E292" s="5" t="s">
        <v>12167</v>
      </c>
      <c r="F292" s="5">
        <v>61.686999999999998</v>
      </c>
      <c r="G292" s="5">
        <v>584</v>
      </c>
      <c r="H292" s="5">
        <v>0</v>
      </c>
      <c r="I292" s="5">
        <v>1</v>
      </c>
      <c r="J292" s="5">
        <v>0</v>
      </c>
      <c r="K292" s="5">
        <v>3.3</v>
      </c>
      <c r="L292" s="9">
        <v>1558300</v>
      </c>
      <c r="M292" s="9">
        <v>0</v>
      </c>
      <c r="N292" s="9">
        <v>1558300</v>
      </c>
      <c r="P292" s="3" t="e">
        <f t="shared" si="4"/>
        <v>#DIV/0!</v>
      </c>
      <c r="T292">
        <v>1074</v>
      </c>
      <c r="U292">
        <v>271</v>
      </c>
      <c r="V292" t="b">
        <v>1</v>
      </c>
      <c r="W292">
        <v>286</v>
      </c>
      <c r="X292">
        <v>778</v>
      </c>
      <c r="Y292">
        <v>818</v>
      </c>
      <c r="Z292">
        <v>818</v>
      </c>
    </row>
    <row r="293" spans="1:26" x14ac:dyDescent="0.2">
      <c r="A293" s="5" t="s">
        <v>1745</v>
      </c>
      <c r="B293" s="5" t="s">
        <v>1745</v>
      </c>
      <c r="C293" s="5" t="s">
        <v>1746</v>
      </c>
      <c r="D293" s="5" t="s">
        <v>1747</v>
      </c>
      <c r="E293" s="5" t="s">
        <v>1748</v>
      </c>
      <c r="F293" s="5">
        <v>23.864999999999998</v>
      </c>
      <c r="G293" s="5">
        <v>208</v>
      </c>
      <c r="H293" s="5">
        <v>0</v>
      </c>
      <c r="I293" s="5">
        <v>1</v>
      </c>
      <c r="J293" s="5">
        <v>0</v>
      </c>
      <c r="K293" s="5">
        <v>3.8</v>
      </c>
      <c r="L293" s="9">
        <v>3631200</v>
      </c>
      <c r="M293" s="9">
        <v>0</v>
      </c>
      <c r="N293" s="9">
        <v>1539200</v>
      </c>
      <c r="P293" s="3" t="e">
        <f t="shared" si="4"/>
        <v>#DIV/0!</v>
      </c>
      <c r="T293">
        <v>1128</v>
      </c>
      <c r="U293">
        <v>4589</v>
      </c>
      <c r="V293" t="b">
        <v>1</v>
      </c>
      <c r="W293">
        <v>4838</v>
      </c>
      <c r="X293" t="s">
        <v>1749</v>
      </c>
      <c r="Y293" t="s">
        <v>1750</v>
      </c>
      <c r="Z293">
        <v>14560</v>
      </c>
    </row>
    <row r="294" spans="1:26" x14ac:dyDescent="0.2">
      <c r="A294" s="5" t="s">
        <v>1751</v>
      </c>
      <c r="B294" s="5" t="s">
        <v>1751</v>
      </c>
      <c r="C294" s="5" t="s">
        <v>1752</v>
      </c>
      <c r="D294" s="5" t="s">
        <v>1753</v>
      </c>
      <c r="E294" s="5" t="s">
        <v>1754</v>
      </c>
      <c r="F294" s="5">
        <v>46.088999999999999</v>
      </c>
      <c r="G294" s="5">
        <v>421</v>
      </c>
      <c r="H294" s="5">
        <v>0</v>
      </c>
      <c r="I294" s="5">
        <v>2</v>
      </c>
      <c r="J294" s="5">
        <v>0</v>
      </c>
      <c r="K294" s="5">
        <v>4.5</v>
      </c>
      <c r="L294" s="9">
        <v>2481300</v>
      </c>
      <c r="M294" s="9">
        <v>0</v>
      </c>
      <c r="N294" s="9">
        <v>1451700</v>
      </c>
      <c r="P294" s="3" t="e">
        <f t="shared" si="4"/>
        <v>#DIV/0!</v>
      </c>
      <c r="T294">
        <v>1268</v>
      </c>
      <c r="U294" t="s">
        <v>1755</v>
      </c>
      <c r="V294" t="s">
        <v>60</v>
      </c>
      <c r="W294" t="s">
        <v>1756</v>
      </c>
      <c r="X294" t="s">
        <v>1757</v>
      </c>
      <c r="Y294" t="s">
        <v>1758</v>
      </c>
      <c r="Z294" t="s">
        <v>1758</v>
      </c>
    </row>
    <row r="295" spans="1:26" x14ac:dyDescent="0.2">
      <c r="A295" s="5" t="s">
        <v>12168</v>
      </c>
      <c r="B295" s="5" t="s">
        <v>12168</v>
      </c>
      <c r="C295" s="5" t="s">
        <v>12169</v>
      </c>
      <c r="D295" s="5" t="s">
        <v>12170</v>
      </c>
      <c r="E295" s="5" t="s">
        <v>12171</v>
      </c>
      <c r="F295" s="5">
        <v>45.536000000000001</v>
      </c>
      <c r="G295" s="5">
        <v>401</v>
      </c>
      <c r="H295" s="5">
        <v>0</v>
      </c>
      <c r="I295" s="5">
        <v>1</v>
      </c>
      <c r="J295" s="5">
        <v>0</v>
      </c>
      <c r="K295" s="5">
        <v>3</v>
      </c>
      <c r="L295" s="9">
        <v>1440300</v>
      </c>
      <c r="M295" s="9">
        <v>0</v>
      </c>
      <c r="N295" s="9">
        <v>1440300</v>
      </c>
      <c r="P295" s="3" t="e">
        <f t="shared" si="4"/>
        <v>#DIV/0!</v>
      </c>
      <c r="T295">
        <v>1010</v>
      </c>
      <c r="U295">
        <v>2184</v>
      </c>
      <c r="V295" t="b">
        <v>1</v>
      </c>
      <c r="W295">
        <v>2308</v>
      </c>
      <c r="X295">
        <v>6358</v>
      </c>
      <c r="Y295">
        <v>6804</v>
      </c>
      <c r="Z295">
        <v>6804</v>
      </c>
    </row>
    <row r="296" spans="1:26" x14ac:dyDescent="0.2">
      <c r="A296" s="5" t="s">
        <v>12172</v>
      </c>
      <c r="B296" s="5" t="s">
        <v>12172</v>
      </c>
      <c r="C296" s="5" t="s">
        <v>12173</v>
      </c>
      <c r="D296" s="5" t="s">
        <v>12174</v>
      </c>
      <c r="E296" s="5" t="s">
        <v>12175</v>
      </c>
      <c r="F296" s="5">
        <v>60.244</v>
      </c>
      <c r="G296" s="5">
        <v>520</v>
      </c>
      <c r="H296" s="5">
        <v>0</v>
      </c>
      <c r="I296" s="5">
        <v>1</v>
      </c>
      <c r="J296" s="5">
        <v>0</v>
      </c>
      <c r="K296" s="5">
        <v>1.9</v>
      </c>
      <c r="L296" s="9">
        <v>1423100</v>
      </c>
      <c r="M296" s="9">
        <v>0</v>
      </c>
      <c r="N296" s="9">
        <v>1423100</v>
      </c>
      <c r="P296" s="3" t="e">
        <f t="shared" si="4"/>
        <v>#DIV/0!</v>
      </c>
      <c r="T296">
        <v>139</v>
      </c>
      <c r="U296">
        <v>8567</v>
      </c>
      <c r="V296" t="b">
        <v>1</v>
      </c>
      <c r="W296">
        <v>9117</v>
      </c>
      <c r="X296">
        <v>25657</v>
      </c>
      <c r="Y296">
        <v>28284</v>
      </c>
      <c r="Z296">
        <v>28284</v>
      </c>
    </row>
    <row r="297" spans="1:26" x14ac:dyDescent="0.2">
      <c r="A297" s="5" t="s">
        <v>12176</v>
      </c>
      <c r="B297" s="5" t="s">
        <v>12176</v>
      </c>
      <c r="C297" s="5" t="s">
        <v>12177</v>
      </c>
      <c r="D297" s="5" t="s">
        <v>12178</v>
      </c>
      <c r="E297" s="5" t="s">
        <v>12179</v>
      </c>
      <c r="F297" s="5">
        <v>78.299000000000007</v>
      </c>
      <c r="G297" s="5">
        <v>695</v>
      </c>
      <c r="H297" s="5">
        <v>0</v>
      </c>
      <c r="I297" s="5">
        <v>1</v>
      </c>
      <c r="J297" s="5">
        <v>0</v>
      </c>
      <c r="K297" s="5">
        <v>2.2000000000000002</v>
      </c>
      <c r="L297" s="9">
        <v>1413800</v>
      </c>
      <c r="M297" s="9">
        <v>0</v>
      </c>
      <c r="N297" s="9">
        <v>1413800</v>
      </c>
      <c r="P297" s="3" t="e">
        <f t="shared" si="4"/>
        <v>#DIV/0!</v>
      </c>
      <c r="T297">
        <v>1281</v>
      </c>
      <c r="U297">
        <v>4335</v>
      </c>
      <c r="V297" t="b">
        <v>1</v>
      </c>
      <c r="W297">
        <v>4569</v>
      </c>
      <c r="X297">
        <v>12649</v>
      </c>
      <c r="Y297">
        <v>13758</v>
      </c>
      <c r="Z297">
        <v>13758</v>
      </c>
    </row>
    <row r="298" spans="1:26" x14ac:dyDescent="0.2">
      <c r="A298" s="5" t="s">
        <v>12180</v>
      </c>
      <c r="B298" s="5" t="s">
        <v>12180</v>
      </c>
      <c r="C298" s="5" t="s">
        <v>12181</v>
      </c>
      <c r="D298" s="5" t="s">
        <v>12182</v>
      </c>
      <c r="E298" s="5" t="s">
        <v>12183</v>
      </c>
      <c r="F298" s="5">
        <v>58.838000000000001</v>
      </c>
      <c r="G298" s="5">
        <v>521</v>
      </c>
      <c r="H298" s="5">
        <v>0</v>
      </c>
      <c r="I298" s="5">
        <v>1</v>
      </c>
      <c r="J298" s="5">
        <v>0</v>
      </c>
      <c r="K298" s="5">
        <v>2.1</v>
      </c>
      <c r="L298" s="9">
        <v>1364900</v>
      </c>
      <c r="M298" s="9">
        <v>0</v>
      </c>
      <c r="N298" s="9">
        <v>1364900</v>
      </c>
      <c r="P298" s="3" t="e">
        <f t="shared" si="4"/>
        <v>#DIV/0!</v>
      </c>
      <c r="T298">
        <v>107</v>
      </c>
      <c r="U298">
        <v>7265</v>
      </c>
      <c r="V298" t="b">
        <v>1</v>
      </c>
      <c r="W298">
        <v>7737</v>
      </c>
      <c r="X298">
        <v>21692</v>
      </c>
      <c r="Y298">
        <v>24060</v>
      </c>
      <c r="Z298">
        <v>24060</v>
      </c>
    </row>
    <row r="299" spans="1:26" x14ac:dyDescent="0.2">
      <c r="A299" s="5" t="s">
        <v>12184</v>
      </c>
      <c r="B299" s="5" t="s">
        <v>12184</v>
      </c>
      <c r="C299" s="5" t="s">
        <v>12185</v>
      </c>
      <c r="D299" s="5" t="s">
        <v>12186</v>
      </c>
      <c r="E299" s="5" t="s">
        <v>12187</v>
      </c>
      <c r="F299" s="5">
        <v>56.466000000000001</v>
      </c>
      <c r="G299" s="5">
        <v>508</v>
      </c>
      <c r="H299" s="5">
        <v>0</v>
      </c>
      <c r="I299" s="5">
        <v>1</v>
      </c>
      <c r="J299" s="5">
        <v>0</v>
      </c>
      <c r="K299" s="5">
        <v>3</v>
      </c>
      <c r="L299" s="9">
        <v>1295900</v>
      </c>
      <c r="M299" s="9">
        <v>0</v>
      </c>
      <c r="N299" s="9">
        <v>1295900</v>
      </c>
      <c r="P299" s="3" t="e">
        <f t="shared" si="4"/>
        <v>#DIV/0!</v>
      </c>
      <c r="T299">
        <v>1130</v>
      </c>
      <c r="U299" t="s">
        <v>12188</v>
      </c>
      <c r="V299" t="s">
        <v>757</v>
      </c>
      <c r="W299" t="s">
        <v>12189</v>
      </c>
      <c r="X299" t="s">
        <v>12190</v>
      </c>
      <c r="Y299" t="s">
        <v>12191</v>
      </c>
      <c r="Z299" t="s">
        <v>12191</v>
      </c>
    </row>
    <row r="300" spans="1:26" x14ac:dyDescent="0.2">
      <c r="A300" s="5" t="s">
        <v>1759</v>
      </c>
      <c r="B300" s="5" t="s">
        <v>1759</v>
      </c>
      <c r="C300" s="5" t="s">
        <v>1760</v>
      </c>
      <c r="D300" s="5" t="s">
        <v>1761</v>
      </c>
      <c r="E300" s="5" t="s">
        <v>1762</v>
      </c>
      <c r="F300" s="5">
        <v>51.218000000000004</v>
      </c>
      <c r="G300" s="5">
        <v>457</v>
      </c>
      <c r="H300" s="5">
        <v>0</v>
      </c>
      <c r="I300" s="5">
        <v>1</v>
      </c>
      <c r="J300" s="5">
        <v>0</v>
      </c>
      <c r="K300" s="5">
        <v>2.4</v>
      </c>
      <c r="L300" s="9">
        <v>2220100</v>
      </c>
      <c r="M300" s="9">
        <v>0</v>
      </c>
      <c r="N300" s="9">
        <v>1270700</v>
      </c>
      <c r="P300" s="3" t="e">
        <f t="shared" si="4"/>
        <v>#DIV/0!</v>
      </c>
      <c r="T300">
        <v>1385</v>
      </c>
      <c r="U300">
        <v>3645</v>
      </c>
      <c r="V300" t="b">
        <v>1</v>
      </c>
      <c r="W300">
        <v>3848</v>
      </c>
      <c r="X300" t="s">
        <v>1763</v>
      </c>
      <c r="Y300" t="s">
        <v>1764</v>
      </c>
      <c r="Z300">
        <v>11633</v>
      </c>
    </row>
    <row r="301" spans="1:26" x14ac:dyDescent="0.2">
      <c r="A301" s="5" t="s">
        <v>12192</v>
      </c>
      <c r="B301" s="5" t="s">
        <v>12192</v>
      </c>
      <c r="C301" s="5" t="s">
        <v>12193</v>
      </c>
      <c r="D301" s="5" t="s">
        <v>12194</v>
      </c>
      <c r="E301" s="5" t="s">
        <v>12195</v>
      </c>
      <c r="F301" s="5">
        <v>56.548999999999999</v>
      </c>
      <c r="G301" s="5">
        <v>505</v>
      </c>
      <c r="H301" s="5">
        <v>0</v>
      </c>
      <c r="I301" s="5">
        <v>1</v>
      </c>
      <c r="J301" s="5">
        <v>0</v>
      </c>
      <c r="K301" s="5">
        <v>2.6</v>
      </c>
      <c r="L301" s="9">
        <v>1230800</v>
      </c>
      <c r="M301" s="9">
        <v>0</v>
      </c>
      <c r="N301" s="9">
        <v>1230800</v>
      </c>
      <c r="P301" s="3" t="e">
        <f t="shared" si="4"/>
        <v>#DIV/0!</v>
      </c>
      <c r="T301">
        <v>1189</v>
      </c>
      <c r="U301">
        <v>3951</v>
      </c>
      <c r="V301" t="b">
        <v>1</v>
      </c>
      <c r="W301">
        <v>4168</v>
      </c>
      <c r="X301">
        <v>11540</v>
      </c>
      <c r="Y301">
        <v>12608</v>
      </c>
      <c r="Z301">
        <v>12608</v>
      </c>
    </row>
    <row r="302" spans="1:26" x14ac:dyDescent="0.2">
      <c r="A302" s="5" t="s">
        <v>1765</v>
      </c>
      <c r="B302" s="5" t="s">
        <v>1765</v>
      </c>
      <c r="C302" s="5" t="s">
        <v>1766</v>
      </c>
      <c r="D302" s="5" t="s">
        <v>1767</v>
      </c>
      <c r="E302" s="5" t="s">
        <v>1768</v>
      </c>
      <c r="F302" s="5">
        <v>199.07</v>
      </c>
      <c r="G302" s="5">
        <v>1726</v>
      </c>
      <c r="H302" s="5">
        <v>0</v>
      </c>
      <c r="I302" s="5">
        <v>1</v>
      </c>
      <c r="J302" s="5">
        <v>0</v>
      </c>
      <c r="K302" s="5">
        <v>0.6</v>
      </c>
      <c r="L302" s="9">
        <v>2002500</v>
      </c>
      <c r="M302" s="9">
        <v>0</v>
      </c>
      <c r="N302" s="9">
        <v>1207900</v>
      </c>
      <c r="P302" s="3" t="e">
        <f t="shared" si="4"/>
        <v>#DIV/0!</v>
      </c>
      <c r="T302">
        <v>1037</v>
      </c>
      <c r="U302" t="s">
        <v>1769</v>
      </c>
      <c r="V302" t="s">
        <v>40</v>
      </c>
      <c r="W302" t="s">
        <v>1770</v>
      </c>
      <c r="X302" t="s">
        <v>1771</v>
      </c>
      <c r="Y302" t="s">
        <v>1772</v>
      </c>
      <c r="Z302" t="s">
        <v>1772</v>
      </c>
    </row>
    <row r="303" spans="1:26" x14ac:dyDescent="0.2">
      <c r="A303" s="5" t="s">
        <v>1773</v>
      </c>
      <c r="B303" s="5" t="s">
        <v>1773</v>
      </c>
      <c r="C303" s="5" t="s">
        <v>1774</v>
      </c>
      <c r="D303" s="5" t="s">
        <v>1775</v>
      </c>
      <c r="E303" s="5" t="s">
        <v>1776</v>
      </c>
      <c r="F303" s="5">
        <v>96.221000000000004</v>
      </c>
      <c r="G303" s="5">
        <v>839</v>
      </c>
      <c r="H303" s="5">
        <v>0</v>
      </c>
      <c r="I303" s="5">
        <v>1</v>
      </c>
      <c r="J303" s="5">
        <v>0</v>
      </c>
      <c r="K303" s="5">
        <v>2.2999999999999998</v>
      </c>
      <c r="L303" s="9">
        <v>3050500</v>
      </c>
      <c r="M303" s="9">
        <v>0</v>
      </c>
      <c r="N303" s="9">
        <v>1180900</v>
      </c>
      <c r="P303" s="3" t="e">
        <f t="shared" si="4"/>
        <v>#DIV/0!</v>
      </c>
      <c r="T303">
        <v>1265</v>
      </c>
      <c r="U303" t="s">
        <v>1777</v>
      </c>
      <c r="V303" t="s">
        <v>40</v>
      </c>
      <c r="W303" t="s">
        <v>1778</v>
      </c>
      <c r="X303" t="s">
        <v>1779</v>
      </c>
      <c r="Y303" t="s">
        <v>1780</v>
      </c>
      <c r="Z303" t="s">
        <v>1781</v>
      </c>
    </row>
    <row r="304" spans="1:26" x14ac:dyDescent="0.2">
      <c r="A304" s="5" t="s">
        <v>12196</v>
      </c>
      <c r="B304" s="5" t="s">
        <v>12196</v>
      </c>
      <c r="C304" s="5" t="s">
        <v>12197</v>
      </c>
      <c r="D304" s="5" t="s">
        <v>12198</v>
      </c>
      <c r="E304" s="5" t="s">
        <v>12199</v>
      </c>
      <c r="F304" s="5">
        <v>125.06</v>
      </c>
      <c r="G304" s="5">
        <v>1229</v>
      </c>
      <c r="H304" s="5">
        <v>0</v>
      </c>
      <c r="I304" s="5">
        <v>1</v>
      </c>
      <c r="J304" s="5">
        <v>0</v>
      </c>
      <c r="K304" s="5">
        <v>1</v>
      </c>
      <c r="L304" s="9">
        <v>1167200</v>
      </c>
      <c r="M304" s="9">
        <v>0</v>
      </c>
      <c r="N304" s="9">
        <v>1167200</v>
      </c>
      <c r="P304" s="3" t="e">
        <f t="shared" si="4"/>
        <v>#DIV/0!</v>
      </c>
      <c r="T304">
        <v>4</v>
      </c>
      <c r="U304">
        <v>6608</v>
      </c>
      <c r="V304" t="b">
        <v>1</v>
      </c>
      <c r="W304">
        <v>7051</v>
      </c>
      <c r="X304">
        <v>19635</v>
      </c>
      <c r="Y304">
        <v>21584</v>
      </c>
      <c r="Z304">
        <v>21584</v>
      </c>
    </row>
    <row r="305" spans="1:28" x14ac:dyDescent="0.2">
      <c r="A305" s="5" t="s">
        <v>12200</v>
      </c>
      <c r="B305" s="5" t="s">
        <v>12200</v>
      </c>
      <c r="C305" s="5" t="s">
        <v>12201</v>
      </c>
      <c r="D305" s="5" t="s">
        <v>12202</v>
      </c>
      <c r="E305" s="5" t="s">
        <v>12203</v>
      </c>
      <c r="F305" s="5">
        <v>69.236999999999995</v>
      </c>
      <c r="G305" s="5">
        <v>626</v>
      </c>
      <c r="H305" s="5">
        <v>0</v>
      </c>
      <c r="I305" s="5">
        <v>1</v>
      </c>
      <c r="J305" s="5">
        <v>0</v>
      </c>
      <c r="K305" s="5">
        <v>1.6</v>
      </c>
      <c r="L305" s="9">
        <v>1053200</v>
      </c>
      <c r="M305" s="9">
        <v>0</v>
      </c>
      <c r="N305" s="9">
        <v>1053200</v>
      </c>
      <c r="P305" s="3" t="e">
        <f t="shared" si="4"/>
        <v>#DIV/0!</v>
      </c>
      <c r="T305">
        <v>1193</v>
      </c>
      <c r="U305">
        <v>3304</v>
      </c>
      <c r="V305" t="b">
        <v>1</v>
      </c>
      <c r="W305">
        <v>3480</v>
      </c>
      <c r="X305">
        <v>9620</v>
      </c>
      <c r="Y305">
        <v>10511</v>
      </c>
      <c r="Z305">
        <v>10511</v>
      </c>
    </row>
    <row r="306" spans="1:28" x14ac:dyDescent="0.2">
      <c r="A306" s="5" t="s">
        <v>12204</v>
      </c>
      <c r="B306" s="5" t="s">
        <v>12204</v>
      </c>
      <c r="C306" s="5" t="s">
        <v>12205</v>
      </c>
      <c r="D306" s="5" t="s">
        <v>12206</v>
      </c>
      <c r="E306" s="5" t="s">
        <v>12207</v>
      </c>
      <c r="F306" s="5">
        <v>57.223999999999997</v>
      </c>
      <c r="G306" s="5">
        <v>492</v>
      </c>
      <c r="H306" s="5">
        <v>0</v>
      </c>
      <c r="I306" s="5">
        <v>1</v>
      </c>
      <c r="J306" s="5">
        <v>0</v>
      </c>
      <c r="K306" s="5">
        <v>2.8</v>
      </c>
      <c r="L306" s="9">
        <v>971240</v>
      </c>
      <c r="M306" s="9">
        <v>0</v>
      </c>
      <c r="N306" s="9">
        <v>971240</v>
      </c>
      <c r="P306" s="3" t="e">
        <f t="shared" si="4"/>
        <v>#DIV/0!</v>
      </c>
      <c r="T306">
        <v>1124</v>
      </c>
      <c r="U306">
        <v>1057</v>
      </c>
      <c r="V306" t="b">
        <v>1</v>
      </c>
      <c r="W306">
        <v>1119</v>
      </c>
      <c r="X306">
        <v>3114</v>
      </c>
      <c r="Y306">
        <v>3360</v>
      </c>
      <c r="Z306">
        <v>3360</v>
      </c>
    </row>
    <row r="307" spans="1:28" x14ac:dyDescent="0.2">
      <c r="A307" s="5" t="s">
        <v>12208</v>
      </c>
      <c r="B307" s="5" t="s">
        <v>12208</v>
      </c>
      <c r="C307" s="5" t="s">
        <v>12209</v>
      </c>
      <c r="D307" s="5" t="s">
        <v>12210</v>
      </c>
      <c r="E307" s="5" t="s">
        <v>12211</v>
      </c>
      <c r="F307" s="5">
        <v>115.18</v>
      </c>
      <c r="G307" s="5">
        <v>1030</v>
      </c>
      <c r="H307" s="5">
        <v>0</v>
      </c>
      <c r="I307" s="5">
        <v>1</v>
      </c>
      <c r="J307" s="5">
        <v>0</v>
      </c>
      <c r="K307" s="5">
        <v>1.2</v>
      </c>
      <c r="L307" s="9">
        <v>828730</v>
      </c>
      <c r="M307" s="9">
        <v>0</v>
      </c>
      <c r="N307" s="9">
        <v>828730</v>
      </c>
      <c r="P307" s="3" t="e">
        <f t="shared" si="4"/>
        <v>#DIV/0!</v>
      </c>
      <c r="T307">
        <v>1077</v>
      </c>
      <c r="U307">
        <v>616</v>
      </c>
      <c r="V307" t="b">
        <v>1</v>
      </c>
      <c r="W307">
        <v>655</v>
      </c>
      <c r="X307">
        <v>1828</v>
      </c>
      <c r="Y307">
        <v>1979</v>
      </c>
      <c r="Z307">
        <v>1979</v>
      </c>
    </row>
    <row r="308" spans="1:28" x14ac:dyDescent="0.2">
      <c r="A308" s="5" t="s">
        <v>12212</v>
      </c>
      <c r="B308" s="5" t="s">
        <v>12212</v>
      </c>
      <c r="C308" s="5" t="s">
        <v>12213</v>
      </c>
      <c r="D308" s="5" t="s">
        <v>12214</v>
      </c>
      <c r="E308" s="5" t="s">
        <v>12215</v>
      </c>
      <c r="F308" s="5">
        <v>134.28</v>
      </c>
      <c r="G308" s="5">
        <v>1159</v>
      </c>
      <c r="H308" s="5">
        <v>0</v>
      </c>
      <c r="I308" s="5">
        <v>1</v>
      </c>
      <c r="J308" s="5">
        <v>0</v>
      </c>
      <c r="K308" s="5">
        <v>1.3</v>
      </c>
      <c r="L308" s="9">
        <v>787640</v>
      </c>
      <c r="M308" s="9">
        <v>0</v>
      </c>
      <c r="N308" s="9">
        <v>787640</v>
      </c>
      <c r="P308" s="3" t="e">
        <f t="shared" si="4"/>
        <v>#DIV/0!</v>
      </c>
      <c r="T308">
        <v>822</v>
      </c>
      <c r="U308">
        <v>7430</v>
      </c>
      <c r="V308" t="b">
        <v>1</v>
      </c>
      <c r="W308">
        <v>7913</v>
      </c>
      <c r="X308">
        <v>22217</v>
      </c>
      <c r="Y308">
        <v>24633</v>
      </c>
      <c r="Z308">
        <v>24633</v>
      </c>
    </row>
    <row r="309" spans="1:28" x14ac:dyDescent="0.2">
      <c r="A309" s="5" t="s">
        <v>12216</v>
      </c>
      <c r="B309" s="5" t="s">
        <v>12216</v>
      </c>
      <c r="C309" s="5" t="s">
        <v>12217</v>
      </c>
      <c r="D309" s="5" t="s">
        <v>12218</v>
      </c>
      <c r="E309" s="5" t="s">
        <v>12219</v>
      </c>
      <c r="F309" s="5">
        <v>34.39</v>
      </c>
      <c r="G309" s="5">
        <v>293</v>
      </c>
      <c r="H309" s="5">
        <v>0</v>
      </c>
      <c r="I309" s="5">
        <v>1</v>
      </c>
      <c r="J309" s="5">
        <v>0</v>
      </c>
      <c r="K309" s="5">
        <v>5.0999999999999996</v>
      </c>
      <c r="L309" s="9">
        <v>683600</v>
      </c>
      <c r="M309" s="9">
        <v>0</v>
      </c>
      <c r="N309" s="9">
        <v>683600</v>
      </c>
      <c r="P309" s="3" t="e">
        <f t="shared" si="4"/>
        <v>#DIV/0!</v>
      </c>
      <c r="T309">
        <v>1164</v>
      </c>
      <c r="U309">
        <v>4487</v>
      </c>
      <c r="V309" t="b">
        <v>1</v>
      </c>
      <c r="W309">
        <v>4731</v>
      </c>
      <c r="X309">
        <v>13121</v>
      </c>
      <c r="Y309">
        <v>14262</v>
      </c>
      <c r="Z309">
        <v>14262</v>
      </c>
    </row>
    <row r="310" spans="1:28" x14ac:dyDescent="0.2">
      <c r="A310" s="5" t="s">
        <v>1930</v>
      </c>
      <c r="B310" s="5" t="s">
        <v>1930</v>
      </c>
      <c r="C310" s="5" t="s">
        <v>1931</v>
      </c>
      <c r="D310" s="5" t="s">
        <v>1932</v>
      </c>
      <c r="E310" s="5" t="s">
        <v>1933</v>
      </c>
      <c r="F310" s="5">
        <v>89.301000000000002</v>
      </c>
      <c r="G310" s="5">
        <v>812</v>
      </c>
      <c r="H310" s="5">
        <v>1</v>
      </c>
      <c r="I310" s="5">
        <v>9</v>
      </c>
      <c r="J310" s="5">
        <v>1.1000000000000001</v>
      </c>
      <c r="K310" s="5">
        <v>13.4</v>
      </c>
      <c r="L310" s="9">
        <v>48707000</v>
      </c>
      <c r="M310" s="9">
        <v>1084200</v>
      </c>
      <c r="N310" s="9">
        <v>31164000</v>
      </c>
      <c r="P310" s="3">
        <f t="shared" si="4"/>
        <v>28.743774211400112</v>
      </c>
      <c r="T310">
        <v>518</v>
      </c>
      <c r="U310" t="s">
        <v>1934</v>
      </c>
      <c r="V310" t="s">
        <v>502</v>
      </c>
      <c r="W310" t="s">
        <v>1935</v>
      </c>
      <c r="X310" t="s">
        <v>1936</v>
      </c>
      <c r="Y310" t="s">
        <v>1937</v>
      </c>
      <c r="Z310" t="s">
        <v>1938</v>
      </c>
    </row>
    <row r="311" spans="1:28" x14ac:dyDescent="0.2">
      <c r="A311" s="5" t="s">
        <v>1908</v>
      </c>
      <c r="B311" s="5" t="s">
        <v>1909</v>
      </c>
      <c r="C311" s="5" t="s">
        <v>1910</v>
      </c>
      <c r="D311" s="5" t="s">
        <v>1911</v>
      </c>
      <c r="E311" s="5" t="s">
        <v>1912</v>
      </c>
      <c r="F311" s="5">
        <v>107.97</v>
      </c>
      <c r="G311" s="5">
        <v>957</v>
      </c>
      <c r="H311" s="5">
        <v>1</v>
      </c>
      <c r="I311" s="5">
        <v>7</v>
      </c>
      <c r="J311" s="5">
        <v>1.3</v>
      </c>
      <c r="K311" s="5">
        <v>9.8000000000000007</v>
      </c>
      <c r="L311" s="9">
        <v>62311000</v>
      </c>
      <c r="M311" s="9">
        <v>1424300</v>
      </c>
      <c r="N311" s="9">
        <v>40758000</v>
      </c>
      <c r="P311" s="3">
        <f t="shared" si="4"/>
        <v>28.616162325352803</v>
      </c>
      <c r="T311">
        <v>761</v>
      </c>
      <c r="U311" t="s">
        <v>1913</v>
      </c>
      <c r="V311" t="s">
        <v>375</v>
      </c>
      <c r="W311" t="s">
        <v>1914</v>
      </c>
      <c r="X311" t="s">
        <v>1915</v>
      </c>
      <c r="Y311" t="s">
        <v>1916</v>
      </c>
      <c r="Z311" t="s">
        <v>1917</v>
      </c>
    </row>
    <row r="312" spans="1:28" x14ac:dyDescent="0.2">
      <c r="A312" s="5" t="s">
        <v>2224</v>
      </c>
      <c r="B312" s="5" t="s">
        <v>2224</v>
      </c>
      <c r="C312" s="5" t="s">
        <v>2225</v>
      </c>
      <c r="D312" s="5" t="s">
        <v>2226</v>
      </c>
      <c r="E312" s="5" t="s">
        <v>2227</v>
      </c>
      <c r="F312" s="5">
        <v>89.034000000000006</v>
      </c>
      <c r="G312" s="5">
        <v>808</v>
      </c>
      <c r="H312" s="5">
        <v>1</v>
      </c>
      <c r="I312" s="5">
        <v>9</v>
      </c>
      <c r="J312" s="5">
        <v>1.1000000000000001</v>
      </c>
      <c r="K312" s="5">
        <v>15.2</v>
      </c>
      <c r="L312" s="9">
        <v>36719000</v>
      </c>
      <c r="M312" s="9">
        <v>1074200</v>
      </c>
      <c r="N312" s="9">
        <v>28243000</v>
      </c>
      <c r="P312" s="3">
        <f t="shared" si="4"/>
        <v>26.292124371625395</v>
      </c>
      <c r="T312">
        <v>824</v>
      </c>
      <c r="U312" t="s">
        <v>2228</v>
      </c>
      <c r="V312" t="s">
        <v>2006</v>
      </c>
      <c r="W312" t="s">
        <v>2229</v>
      </c>
      <c r="X312" t="s">
        <v>2230</v>
      </c>
      <c r="Y312" t="s">
        <v>2231</v>
      </c>
      <c r="Z312" t="s">
        <v>2232</v>
      </c>
      <c r="AA312">
        <v>591</v>
      </c>
      <c r="AB312">
        <v>115</v>
      </c>
    </row>
    <row r="313" spans="1:28" x14ac:dyDescent="0.2">
      <c r="A313" s="5" t="s">
        <v>1982</v>
      </c>
      <c r="B313" s="5" t="s">
        <v>1983</v>
      </c>
      <c r="C313" s="5" t="s">
        <v>1984</v>
      </c>
      <c r="D313" s="5" t="s">
        <v>1985</v>
      </c>
      <c r="E313" s="5" t="s">
        <v>1986</v>
      </c>
      <c r="F313" s="5">
        <v>54.972000000000001</v>
      </c>
      <c r="G313" s="5">
        <v>490</v>
      </c>
      <c r="H313" s="5">
        <v>1</v>
      </c>
      <c r="I313" s="5">
        <v>8</v>
      </c>
      <c r="J313" s="5">
        <v>1.6</v>
      </c>
      <c r="K313" s="5">
        <v>20.2</v>
      </c>
      <c r="L313" s="9">
        <v>73527000</v>
      </c>
      <c r="M313" s="9">
        <v>1863700</v>
      </c>
      <c r="N313" s="9">
        <v>46637000</v>
      </c>
      <c r="P313" s="3">
        <f t="shared" si="4"/>
        <v>25.023877233460322</v>
      </c>
      <c r="T313">
        <v>164</v>
      </c>
      <c r="U313" t="s">
        <v>1987</v>
      </c>
      <c r="V313" t="s">
        <v>128</v>
      </c>
      <c r="W313" t="s">
        <v>1988</v>
      </c>
      <c r="X313" t="s">
        <v>1989</v>
      </c>
      <c r="Y313" t="s">
        <v>1990</v>
      </c>
      <c r="Z313" t="s">
        <v>1991</v>
      </c>
      <c r="AA313">
        <v>79</v>
      </c>
      <c r="AB313">
        <v>1</v>
      </c>
    </row>
    <row r="314" spans="1:28" x14ac:dyDescent="0.2">
      <c r="A314" s="5" t="s">
        <v>2020</v>
      </c>
      <c r="B314" s="5" t="s">
        <v>2020</v>
      </c>
      <c r="C314" s="5" t="s">
        <v>2021</v>
      </c>
      <c r="D314" s="5" t="s">
        <v>2022</v>
      </c>
      <c r="E314" s="5" t="s">
        <v>2023</v>
      </c>
      <c r="F314" s="5">
        <v>148.85</v>
      </c>
      <c r="G314" s="5">
        <v>1328</v>
      </c>
      <c r="H314" s="5">
        <v>1</v>
      </c>
      <c r="I314" s="5">
        <v>13</v>
      </c>
      <c r="J314" s="5">
        <v>1.3</v>
      </c>
      <c r="K314" s="5">
        <v>13</v>
      </c>
      <c r="L314" s="9">
        <v>87312000</v>
      </c>
      <c r="M314" s="9">
        <v>2573500</v>
      </c>
      <c r="N314" s="9">
        <v>59148000</v>
      </c>
      <c r="P314" s="3">
        <f t="shared" si="4"/>
        <v>22.983485525548865</v>
      </c>
      <c r="T314">
        <v>1237</v>
      </c>
      <c r="U314" t="s">
        <v>2024</v>
      </c>
      <c r="V314" t="s">
        <v>118</v>
      </c>
      <c r="W314" t="s">
        <v>2025</v>
      </c>
      <c r="X314" t="s">
        <v>2026</v>
      </c>
      <c r="Y314" t="s">
        <v>2027</v>
      </c>
      <c r="Z314" t="s">
        <v>2028</v>
      </c>
      <c r="AA314">
        <v>752</v>
      </c>
      <c r="AB314">
        <v>10</v>
      </c>
    </row>
    <row r="315" spans="1:28" x14ac:dyDescent="0.2">
      <c r="A315" s="5" t="s">
        <v>1898</v>
      </c>
      <c r="B315" s="5" t="s">
        <v>1898</v>
      </c>
      <c r="C315" s="5" t="s">
        <v>1899</v>
      </c>
      <c r="D315" s="5" t="s">
        <v>1900</v>
      </c>
      <c r="E315" s="5" t="s">
        <v>1901</v>
      </c>
      <c r="F315" s="5">
        <v>87.343000000000004</v>
      </c>
      <c r="G315" s="5">
        <v>783</v>
      </c>
      <c r="H315" s="5">
        <v>1</v>
      </c>
      <c r="I315" s="5">
        <v>13</v>
      </c>
      <c r="J315" s="5">
        <v>1.1000000000000001</v>
      </c>
      <c r="K315" s="5">
        <v>20.6</v>
      </c>
      <c r="L315" s="9">
        <v>142580000</v>
      </c>
      <c r="M315" s="9">
        <v>3452200</v>
      </c>
      <c r="N315" s="9">
        <v>67100000</v>
      </c>
      <c r="P315" s="3">
        <f t="shared" si="4"/>
        <v>19.436880829615898</v>
      </c>
      <c r="T315">
        <v>1322</v>
      </c>
      <c r="U315" t="s">
        <v>1902</v>
      </c>
      <c r="V315" t="s">
        <v>1903</v>
      </c>
      <c r="W315" t="s">
        <v>1904</v>
      </c>
      <c r="X315" t="s">
        <v>1905</v>
      </c>
      <c r="Y315" t="s">
        <v>1906</v>
      </c>
      <c r="Z315" t="s">
        <v>1907</v>
      </c>
    </row>
    <row r="316" spans="1:28" x14ac:dyDescent="0.2">
      <c r="A316" s="5" t="s">
        <v>1889</v>
      </c>
      <c r="B316" s="5" t="s">
        <v>1889</v>
      </c>
      <c r="C316" s="5" t="s">
        <v>1890</v>
      </c>
      <c r="D316" s="5" t="s">
        <v>1891</v>
      </c>
      <c r="E316" s="5" t="s">
        <v>1892</v>
      </c>
      <c r="F316" s="5">
        <v>81.073999999999998</v>
      </c>
      <c r="G316" s="5">
        <v>709</v>
      </c>
      <c r="H316" s="5">
        <v>1</v>
      </c>
      <c r="I316" s="5">
        <v>5</v>
      </c>
      <c r="J316" s="5">
        <v>1.1000000000000001</v>
      </c>
      <c r="K316" s="5">
        <v>8.9</v>
      </c>
      <c r="L316" s="9">
        <v>87031000</v>
      </c>
      <c r="M316" s="9">
        <v>2117900</v>
      </c>
      <c r="N316" s="9">
        <v>39728000</v>
      </c>
      <c r="P316" s="3">
        <f t="shared" si="4"/>
        <v>18.75820388120308</v>
      </c>
      <c r="T316">
        <v>813</v>
      </c>
      <c r="U316" t="s">
        <v>1893</v>
      </c>
      <c r="V316" t="s">
        <v>375</v>
      </c>
      <c r="W316" t="s">
        <v>1894</v>
      </c>
      <c r="X316" t="s">
        <v>1895</v>
      </c>
      <c r="Y316" t="s">
        <v>1896</v>
      </c>
      <c r="Z316" t="s">
        <v>1897</v>
      </c>
    </row>
    <row r="317" spans="1:28" x14ac:dyDescent="0.2">
      <c r="A317" s="5" t="s">
        <v>1973</v>
      </c>
      <c r="B317" s="5" t="s">
        <v>1973</v>
      </c>
      <c r="C317" s="5" t="s">
        <v>1974</v>
      </c>
      <c r="D317" s="5" t="s">
        <v>1975</v>
      </c>
      <c r="E317" s="5" t="s">
        <v>1976</v>
      </c>
      <c r="F317" s="5">
        <v>30.84</v>
      </c>
      <c r="G317" s="5">
        <v>305</v>
      </c>
      <c r="H317" s="5">
        <v>1</v>
      </c>
      <c r="I317" s="5">
        <v>7</v>
      </c>
      <c r="J317" s="5">
        <v>5.2</v>
      </c>
      <c r="K317" s="5">
        <v>28.2</v>
      </c>
      <c r="L317" s="9">
        <v>106140000</v>
      </c>
      <c r="M317" s="9">
        <v>3295900</v>
      </c>
      <c r="N317" s="9">
        <v>61610000</v>
      </c>
      <c r="P317" s="3">
        <f t="shared" si="4"/>
        <v>18.692921508540916</v>
      </c>
      <c r="T317">
        <v>840</v>
      </c>
      <c r="U317" t="s">
        <v>1977</v>
      </c>
      <c r="V317" t="s">
        <v>375</v>
      </c>
      <c r="W317" t="s">
        <v>1978</v>
      </c>
      <c r="X317" t="s">
        <v>1979</v>
      </c>
      <c r="Y317" t="s">
        <v>1980</v>
      </c>
      <c r="Z317" t="s">
        <v>1981</v>
      </c>
    </row>
    <row r="318" spans="1:28" x14ac:dyDescent="0.2">
      <c r="A318" s="5" t="s">
        <v>1950</v>
      </c>
      <c r="B318" s="5" t="s">
        <v>1950</v>
      </c>
      <c r="C318" s="5" t="s">
        <v>1951</v>
      </c>
      <c r="D318" s="5" t="s">
        <v>1952</v>
      </c>
      <c r="E318" s="5" t="s">
        <v>1953</v>
      </c>
      <c r="F318" s="5">
        <v>43.866</v>
      </c>
      <c r="G318" s="5">
        <v>382</v>
      </c>
      <c r="H318" s="5">
        <v>2</v>
      </c>
      <c r="I318" s="5">
        <v>5</v>
      </c>
      <c r="J318" s="5">
        <v>5.2</v>
      </c>
      <c r="K318" s="5">
        <v>14.1</v>
      </c>
      <c r="L318" s="9">
        <v>93102000</v>
      </c>
      <c r="M318" s="9">
        <v>3087900</v>
      </c>
      <c r="N318" s="9">
        <v>54868000</v>
      </c>
      <c r="P318" s="3">
        <f t="shared" si="4"/>
        <v>17.768710126623272</v>
      </c>
      <c r="T318">
        <v>928</v>
      </c>
      <c r="U318" t="s">
        <v>1954</v>
      </c>
      <c r="V318" t="s">
        <v>1955</v>
      </c>
      <c r="W318" t="s">
        <v>1956</v>
      </c>
      <c r="X318" t="s">
        <v>1957</v>
      </c>
      <c r="Y318" t="s">
        <v>1958</v>
      </c>
      <c r="Z318" t="s">
        <v>1959</v>
      </c>
      <c r="AA318" t="s">
        <v>1960</v>
      </c>
      <c r="AB318" t="s">
        <v>1961</v>
      </c>
    </row>
    <row r="319" spans="1:28" x14ac:dyDescent="0.2">
      <c r="A319" s="5" t="s">
        <v>1962</v>
      </c>
      <c r="B319" s="5" t="s">
        <v>1963</v>
      </c>
      <c r="C319" s="5" t="s">
        <v>1964</v>
      </c>
      <c r="D319" s="5" t="s">
        <v>1965</v>
      </c>
      <c r="E319" s="5" t="s">
        <v>1966</v>
      </c>
      <c r="F319" s="5">
        <v>53.651000000000003</v>
      </c>
      <c r="G319" s="5">
        <v>466</v>
      </c>
      <c r="H319" s="5">
        <v>2</v>
      </c>
      <c r="I319" s="5">
        <v>17</v>
      </c>
      <c r="J319" s="5">
        <v>4.3</v>
      </c>
      <c r="K319" s="5">
        <v>41.2</v>
      </c>
      <c r="L319" s="9">
        <v>135480000</v>
      </c>
      <c r="M319" s="9">
        <v>4133200</v>
      </c>
      <c r="N319" s="9">
        <v>73014000</v>
      </c>
      <c r="P319" s="3">
        <f t="shared" si="4"/>
        <v>17.66524726604084</v>
      </c>
      <c r="T319">
        <v>253</v>
      </c>
      <c r="U319" t="s">
        <v>1967</v>
      </c>
      <c r="V319" t="s">
        <v>1968</v>
      </c>
      <c r="W319" t="s">
        <v>1969</v>
      </c>
      <c r="X319" t="s">
        <v>1970</v>
      </c>
      <c r="Y319" t="s">
        <v>1971</v>
      </c>
      <c r="Z319" t="s">
        <v>1972</v>
      </c>
      <c r="AA319">
        <v>149</v>
      </c>
      <c r="AB319">
        <v>154</v>
      </c>
    </row>
    <row r="320" spans="1:28" x14ac:dyDescent="0.2">
      <c r="A320" s="5" t="s">
        <v>2262</v>
      </c>
      <c r="B320" s="5" t="s">
        <v>2262</v>
      </c>
      <c r="C320" s="5" t="s">
        <v>2263</v>
      </c>
      <c r="D320" s="5" t="s">
        <v>2264</v>
      </c>
      <c r="E320" s="5" t="s">
        <v>2265</v>
      </c>
      <c r="F320" s="5">
        <v>85.103999999999999</v>
      </c>
      <c r="G320" s="5">
        <v>747</v>
      </c>
      <c r="H320" s="5">
        <v>1</v>
      </c>
      <c r="I320" s="5">
        <v>8</v>
      </c>
      <c r="J320" s="5">
        <v>0.9</v>
      </c>
      <c r="K320" s="5">
        <v>14.3</v>
      </c>
      <c r="L320" s="9">
        <v>47258000</v>
      </c>
      <c r="M320" s="9">
        <v>1910400</v>
      </c>
      <c r="N320" s="9">
        <v>30872000</v>
      </c>
      <c r="P320" s="3">
        <f t="shared" si="4"/>
        <v>16.159966499162479</v>
      </c>
      <c r="T320">
        <v>972</v>
      </c>
      <c r="U320" t="s">
        <v>2266</v>
      </c>
      <c r="V320" t="s">
        <v>128</v>
      </c>
      <c r="W320" t="s">
        <v>2267</v>
      </c>
      <c r="X320" t="s">
        <v>2268</v>
      </c>
      <c r="Y320" t="s">
        <v>2269</v>
      </c>
      <c r="Z320" t="s">
        <v>2270</v>
      </c>
    </row>
    <row r="321" spans="1:28" x14ac:dyDescent="0.2">
      <c r="A321" s="5" t="s">
        <v>3014</v>
      </c>
      <c r="B321" s="5" t="s">
        <v>3014</v>
      </c>
      <c r="C321" s="5" t="s">
        <v>3015</v>
      </c>
      <c r="D321" s="5" t="s">
        <v>3016</v>
      </c>
      <c r="E321" s="5" t="s">
        <v>3017</v>
      </c>
      <c r="F321" s="5">
        <v>119.26</v>
      </c>
      <c r="G321" s="5">
        <v>1041</v>
      </c>
      <c r="H321" s="5">
        <v>1</v>
      </c>
      <c r="I321" s="5">
        <v>5</v>
      </c>
      <c r="J321" s="5">
        <v>1</v>
      </c>
      <c r="K321" s="5">
        <v>4.8</v>
      </c>
      <c r="L321" s="9">
        <v>28234000</v>
      </c>
      <c r="M321" s="9">
        <v>1405800</v>
      </c>
      <c r="N321" s="9">
        <v>22352000</v>
      </c>
      <c r="P321" s="3">
        <f t="shared" si="4"/>
        <v>15.899843505477309</v>
      </c>
      <c r="T321">
        <v>108</v>
      </c>
      <c r="U321" t="s">
        <v>3018</v>
      </c>
      <c r="V321" t="s">
        <v>3019</v>
      </c>
      <c r="W321" t="s">
        <v>3020</v>
      </c>
      <c r="X321" t="s">
        <v>3021</v>
      </c>
      <c r="Y321" t="s">
        <v>3022</v>
      </c>
      <c r="Z321" t="s">
        <v>3023</v>
      </c>
      <c r="AA321">
        <v>42</v>
      </c>
      <c r="AB321">
        <v>496</v>
      </c>
    </row>
    <row r="322" spans="1:28" x14ac:dyDescent="0.2">
      <c r="A322" s="5" t="s">
        <v>2047</v>
      </c>
      <c r="B322" s="5" t="s">
        <v>2047</v>
      </c>
      <c r="C322" s="5" t="s">
        <v>2048</v>
      </c>
      <c r="D322" s="5" t="s">
        <v>2049</v>
      </c>
      <c r="E322" s="5" t="s">
        <v>2050</v>
      </c>
      <c r="F322" s="5">
        <v>132.71</v>
      </c>
      <c r="G322" s="5">
        <v>1197</v>
      </c>
      <c r="H322" s="5">
        <v>2</v>
      </c>
      <c r="I322" s="5">
        <v>11</v>
      </c>
      <c r="J322" s="5">
        <v>3.1</v>
      </c>
      <c r="K322" s="5">
        <v>12.9</v>
      </c>
      <c r="L322" s="9">
        <v>90918000</v>
      </c>
      <c r="M322" s="9">
        <v>3602600</v>
      </c>
      <c r="N322" s="9">
        <v>55545000</v>
      </c>
      <c r="P322" s="3">
        <f t="shared" ref="P322:P385" si="5">N322/M322</f>
        <v>15.418031421750957</v>
      </c>
      <c r="T322">
        <v>993</v>
      </c>
      <c r="U322" t="s">
        <v>2051</v>
      </c>
      <c r="V322" t="s">
        <v>2052</v>
      </c>
      <c r="W322" t="s">
        <v>2053</v>
      </c>
      <c r="X322" t="s">
        <v>2054</v>
      </c>
      <c r="Y322" t="s">
        <v>2055</v>
      </c>
      <c r="Z322" t="s">
        <v>2056</v>
      </c>
      <c r="AA322">
        <v>691</v>
      </c>
      <c r="AB322">
        <v>501</v>
      </c>
    </row>
    <row r="323" spans="1:28" x14ac:dyDescent="0.2">
      <c r="A323" s="5" t="s">
        <v>2233</v>
      </c>
      <c r="B323" s="5" t="s">
        <v>2233</v>
      </c>
      <c r="C323" s="5" t="s">
        <v>2234</v>
      </c>
      <c r="D323" s="5" t="s">
        <v>2235</v>
      </c>
      <c r="E323" s="5" t="s">
        <v>2236</v>
      </c>
      <c r="F323" s="5">
        <v>106.37</v>
      </c>
      <c r="G323" s="5">
        <v>925</v>
      </c>
      <c r="H323" s="5">
        <v>1</v>
      </c>
      <c r="I323" s="5">
        <v>10</v>
      </c>
      <c r="J323" s="5">
        <v>1.1000000000000001</v>
      </c>
      <c r="K323" s="5">
        <v>13.8</v>
      </c>
      <c r="L323" s="9">
        <v>62824000</v>
      </c>
      <c r="M323" s="9">
        <v>2562800</v>
      </c>
      <c r="N323" s="9">
        <v>38618000</v>
      </c>
      <c r="P323" s="3">
        <f t="shared" si="5"/>
        <v>15.068674886842516</v>
      </c>
      <c r="T323">
        <v>642</v>
      </c>
      <c r="U323" t="s">
        <v>2237</v>
      </c>
      <c r="V323" t="s">
        <v>2006</v>
      </c>
      <c r="W323" t="s">
        <v>2238</v>
      </c>
      <c r="X323" t="s">
        <v>2239</v>
      </c>
      <c r="Y323" t="s">
        <v>2240</v>
      </c>
      <c r="Z323" t="s">
        <v>2241</v>
      </c>
    </row>
    <row r="324" spans="1:28" x14ac:dyDescent="0.2">
      <c r="A324" s="5" t="s">
        <v>2067</v>
      </c>
      <c r="B324" s="5" t="s">
        <v>2068</v>
      </c>
      <c r="C324" s="5" t="s">
        <v>2069</v>
      </c>
      <c r="D324" s="5" t="s">
        <v>2070</v>
      </c>
      <c r="E324" s="5" t="s">
        <v>2071</v>
      </c>
      <c r="F324" s="5">
        <v>90.724999999999994</v>
      </c>
      <c r="G324" s="5">
        <v>765</v>
      </c>
      <c r="H324" s="5">
        <v>1</v>
      </c>
      <c r="I324" s="5">
        <v>9</v>
      </c>
      <c r="J324" s="5">
        <v>2.6</v>
      </c>
      <c r="K324" s="5">
        <v>13.2</v>
      </c>
      <c r="L324" s="9">
        <v>71716000</v>
      </c>
      <c r="M324" s="9">
        <v>2761000</v>
      </c>
      <c r="N324" s="9">
        <v>38903000</v>
      </c>
      <c r="P324" s="3">
        <f t="shared" si="5"/>
        <v>14.090184715682724</v>
      </c>
      <c r="T324">
        <v>282</v>
      </c>
      <c r="U324" t="s">
        <v>2072</v>
      </c>
      <c r="V324" t="s">
        <v>502</v>
      </c>
      <c r="W324" t="s">
        <v>2073</v>
      </c>
      <c r="X324" t="s">
        <v>2074</v>
      </c>
      <c r="Y324" t="s">
        <v>2075</v>
      </c>
      <c r="Z324" t="s">
        <v>2076</v>
      </c>
    </row>
    <row r="325" spans="1:28" x14ac:dyDescent="0.2">
      <c r="A325" s="5" t="s">
        <v>1918</v>
      </c>
      <c r="B325" s="5" t="s">
        <v>1918</v>
      </c>
      <c r="C325" s="5" t="s">
        <v>1919</v>
      </c>
      <c r="D325" s="5" t="s">
        <v>1920</v>
      </c>
      <c r="E325" s="5" t="s">
        <v>1921</v>
      </c>
      <c r="F325" s="5">
        <v>17.149000000000001</v>
      </c>
      <c r="G325" s="5">
        <v>152</v>
      </c>
      <c r="H325" s="5">
        <v>5</v>
      </c>
      <c r="I325" s="5">
        <v>6</v>
      </c>
      <c r="J325" s="5">
        <v>41.4</v>
      </c>
      <c r="K325" s="5">
        <v>47.4</v>
      </c>
      <c r="L325" s="9">
        <v>91760000</v>
      </c>
      <c r="M325" s="9">
        <v>2478400</v>
      </c>
      <c r="N325" s="9">
        <v>33675000</v>
      </c>
      <c r="P325" s="3">
        <f t="shared" si="5"/>
        <v>13.58739509360878</v>
      </c>
      <c r="T325">
        <v>319</v>
      </c>
      <c r="U325" t="s">
        <v>1922</v>
      </c>
      <c r="V325" t="s">
        <v>1923</v>
      </c>
      <c r="W325" t="s">
        <v>1924</v>
      </c>
      <c r="X325" t="s">
        <v>1925</v>
      </c>
      <c r="Y325" t="s">
        <v>1926</v>
      </c>
      <c r="Z325" t="s">
        <v>1927</v>
      </c>
      <c r="AA325" t="s">
        <v>1928</v>
      </c>
      <c r="AB325" t="s">
        <v>1929</v>
      </c>
    </row>
    <row r="326" spans="1:28" x14ac:dyDescent="0.2">
      <c r="A326" s="5" t="s">
        <v>2038</v>
      </c>
      <c r="B326" s="5" t="s">
        <v>2038</v>
      </c>
      <c r="C326" s="5" t="s">
        <v>2039</v>
      </c>
      <c r="D326" s="5" t="s">
        <v>2040</v>
      </c>
      <c r="E326" s="5" t="s">
        <v>2041</v>
      </c>
      <c r="F326" s="5">
        <v>19.79</v>
      </c>
      <c r="G326" s="5">
        <v>166</v>
      </c>
      <c r="H326" s="5">
        <v>1</v>
      </c>
      <c r="I326" s="5">
        <v>3</v>
      </c>
      <c r="J326" s="5">
        <v>5.4</v>
      </c>
      <c r="K326" s="5">
        <v>21.1</v>
      </c>
      <c r="L326" s="9">
        <v>22425000</v>
      </c>
      <c r="M326" s="9">
        <v>805380</v>
      </c>
      <c r="N326" s="9">
        <v>9919100</v>
      </c>
      <c r="P326" s="3">
        <f t="shared" si="5"/>
        <v>12.316049566664184</v>
      </c>
      <c r="T326">
        <v>252</v>
      </c>
      <c r="U326" t="s">
        <v>2042</v>
      </c>
      <c r="V326" t="s">
        <v>60</v>
      </c>
      <c r="W326" t="s">
        <v>2043</v>
      </c>
      <c r="X326" t="s">
        <v>2044</v>
      </c>
      <c r="Y326" t="s">
        <v>2045</v>
      </c>
      <c r="Z326" t="s">
        <v>2046</v>
      </c>
    </row>
    <row r="327" spans="1:28" x14ac:dyDescent="0.2">
      <c r="A327" s="5" t="s">
        <v>2151</v>
      </c>
      <c r="B327" s="5" t="s">
        <v>2151</v>
      </c>
      <c r="C327" s="5" t="s">
        <v>2152</v>
      </c>
      <c r="D327" s="5" t="s">
        <v>2153</v>
      </c>
      <c r="E327" s="5" t="s">
        <v>2154</v>
      </c>
      <c r="F327" s="5">
        <v>92.888000000000005</v>
      </c>
      <c r="G327" s="5">
        <v>821</v>
      </c>
      <c r="H327" s="5">
        <v>2</v>
      </c>
      <c r="I327" s="5">
        <v>14</v>
      </c>
      <c r="J327" s="5">
        <v>2.6</v>
      </c>
      <c r="K327" s="5">
        <v>18.8</v>
      </c>
      <c r="L327" s="9">
        <v>91722000</v>
      </c>
      <c r="M327" s="9">
        <v>4490500</v>
      </c>
      <c r="N327" s="9">
        <v>55200000</v>
      </c>
      <c r="P327" s="3">
        <f t="shared" si="5"/>
        <v>12.292617748580335</v>
      </c>
      <c r="T327">
        <v>894</v>
      </c>
      <c r="U327" t="s">
        <v>2155</v>
      </c>
      <c r="V327" t="s">
        <v>118</v>
      </c>
      <c r="W327" t="s">
        <v>2156</v>
      </c>
      <c r="X327" t="s">
        <v>2157</v>
      </c>
      <c r="Y327" t="s">
        <v>2158</v>
      </c>
      <c r="Z327" t="s">
        <v>2159</v>
      </c>
    </row>
    <row r="328" spans="1:28" x14ac:dyDescent="0.2">
      <c r="A328" s="5" t="s">
        <v>2170</v>
      </c>
      <c r="B328" s="5" t="s">
        <v>2171</v>
      </c>
      <c r="C328" s="5" t="s">
        <v>2172</v>
      </c>
      <c r="D328" s="5" t="s">
        <v>2173</v>
      </c>
      <c r="E328" s="5" t="s">
        <v>2174</v>
      </c>
      <c r="F328" s="5">
        <v>94.622</v>
      </c>
      <c r="G328" s="5">
        <v>847</v>
      </c>
      <c r="H328" s="5">
        <v>2</v>
      </c>
      <c r="I328" s="5">
        <v>10</v>
      </c>
      <c r="J328" s="5">
        <v>3.8</v>
      </c>
      <c r="K328" s="5">
        <v>12.8</v>
      </c>
      <c r="L328" s="9">
        <v>93117000</v>
      </c>
      <c r="M328" s="9">
        <v>4473900</v>
      </c>
      <c r="N328" s="9">
        <v>53041000</v>
      </c>
      <c r="P328" s="3">
        <f t="shared" si="5"/>
        <v>11.855651668566574</v>
      </c>
      <c r="T328">
        <v>507</v>
      </c>
      <c r="U328" t="s">
        <v>2175</v>
      </c>
      <c r="V328" t="s">
        <v>2006</v>
      </c>
      <c r="W328" t="s">
        <v>2176</v>
      </c>
      <c r="X328" t="s">
        <v>2177</v>
      </c>
      <c r="Y328" t="s">
        <v>2178</v>
      </c>
      <c r="Z328" t="s">
        <v>2179</v>
      </c>
      <c r="AA328" t="s">
        <v>2180</v>
      </c>
      <c r="AB328" t="s">
        <v>2181</v>
      </c>
    </row>
    <row r="329" spans="1:28" x14ac:dyDescent="0.2">
      <c r="A329" s="5" t="s">
        <v>2858</v>
      </c>
      <c r="B329" s="5" t="s">
        <v>2858</v>
      </c>
      <c r="C329" s="5" t="s">
        <v>2859</v>
      </c>
      <c r="D329" s="5" t="s">
        <v>2860</v>
      </c>
      <c r="E329" s="5" t="s">
        <v>2861</v>
      </c>
      <c r="F329" s="5">
        <v>67.56</v>
      </c>
      <c r="G329" s="5">
        <v>644</v>
      </c>
      <c r="H329" s="5">
        <v>1</v>
      </c>
      <c r="I329" s="5">
        <v>6</v>
      </c>
      <c r="J329" s="5">
        <v>2</v>
      </c>
      <c r="K329" s="5">
        <v>10.4</v>
      </c>
      <c r="L329" s="9">
        <v>43362000</v>
      </c>
      <c r="M329" s="9">
        <v>2793400</v>
      </c>
      <c r="N329" s="9">
        <v>30045000</v>
      </c>
      <c r="P329" s="3">
        <f t="shared" si="5"/>
        <v>10.755709887592182</v>
      </c>
      <c r="T329">
        <v>1172</v>
      </c>
      <c r="U329" t="s">
        <v>2862</v>
      </c>
      <c r="V329" t="s">
        <v>2863</v>
      </c>
      <c r="W329" t="s">
        <v>2864</v>
      </c>
      <c r="X329" t="s">
        <v>2865</v>
      </c>
      <c r="Y329" t="s">
        <v>2866</v>
      </c>
      <c r="Z329" t="s">
        <v>2867</v>
      </c>
      <c r="AA329">
        <v>731</v>
      </c>
      <c r="AB329">
        <v>149</v>
      </c>
    </row>
    <row r="330" spans="1:28" x14ac:dyDescent="0.2">
      <c r="A330" s="5" t="s">
        <v>2326</v>
      </c>
      <c r="B330" s="5" t="s">
        <v>2326</v>
      </c>
      <c r="C330" s="5" t="s">
        <v>2327</v>
      </c>
      <c r="D330" s="5" t="s">
        <v>2328</v>
      </c>
      <c r="E330" s="5" t="s">
        <v>2329</v>
      </c>
      <c r="F330" s="5">
        <v>90.290999999999997</v>
      </c>
      <c r="G330" s="5">
        <v>804</v>
      </c>
      <c r="H330" s="5">
        <v>1</v>
      </c>
      <c r="I330" s="5">
        <v>5</v>
      </c>
      <c r="J330" s="5">
        <v>1.7</v>
      </c>
      <c r="K330" s="5">
        <v>7.7</v>
      </c>
      <c r="L330" s="9">
        <v>30557000</v>
      </c>
      <c r="M330" s="9">
        <v>1797100</v>
      </c>
      <c r="N330" s="9">
        <v>18829000</v>
      </c>
      <c r="P330" s="3">
        <f t="shared" si="5"/>
        <v>10.477435868899894</v>
      </c>
      <c r="T330">
        <v>1250</v>
      </c>
      <c r="U330" t="s">
        <v>2330</v>
      </c>
      <c r="V330" t="s">
        <v>218</v>
      </c>
      <c r="W330" t="s">
        <v>2331</v>
      </c>
      <c r="X330" t="s">
        <v>2332</v>
      </c>
      <c r="Y330" t="s">
        <v>2333</v>
      </c>
      <c r="Z330" t="s">
        <v>2334</v>
      </c>
    </row>
    <row r="331" spans="1:28" x14ac:dyDescent="0.2">
      <c r="A331" s="5" t="s">
        <v>2001</v>
      </c>
      <c r="B331" s="5" t="s">
        <v>2001</v>
      </c>
      <c r="C331" s="5" t="s">
        <v>2002</v>
      </c>
      <c r="D331" s="5" t="s">
        <v>2003</v>
      </c>
      <c r="E331" s="5" t="s">
        <v>2004</v>
      </c>
      <c r="F331" s="5">
        <v>73.963999999999999</v>
      </c>
      <c r="G331" s="5">
        <v>634</v>
      </c>
      <c r="H331" s="5">
        <v>2</v>
      </c>
      <c r="I331" s="5">
        <v>9</v>
      </c>
      <c r="J331" s="5">
        <v>3.2</v>
      </c>
      <c r="K331" s="5">
        <v>16.100000000000001</v>
      </c>
      <c r="L331" s="9">
        <v>70216000</v>
      </c>
      <c r="M331" s="9">
        <v>3111400</v>
      </c>
      <c r="N331" s="9">
        <v>31750000</v>
      </c>
      <c r="P331" s="3">
        <f t="shared" si="5"/>
        <v>10.204409590538022</v>
      </c>
      <c r="T331">
        <v>1269</v>
      </c>
      <c r="U331" t="s">
        <v>2005</v>
      </c>
      <c r="V331" t="s">
        <v>2006</v>
      </c>
      <c r="W331" t="s">
        <v>2007</v>
      </c>
      <c r="X331" t="s">
        <v>2008</v>
      </c>
      <c r="Y331" t="s">
        <v>2009</v>
      </c>
      <c r="Z331" t="s">
        <v>2010</v>
      </c>
    </row>
    <row r="332" spans="1:28" x14ac:dyDescent="0.2">
      <c r="A332" s="5" t="s">
        <v>2029</v>
      </c>
      <c r="B332" s="5" t="s">
        <v>2029</v>
      </c>
      <c r="C332" s="5" t="s">
        <v>2030</v>
      </c>
      <c r="D332" s="5" t="s">
        <v>2031</v>
      </c>
      <c r="E332" s="5" t="s">
        <v>2032</v>
      </c>
      <c r="F332" s="5">
        <v>99.96</v>
      </c>
      <c r="G332" s="5">
        <v>874</v>
      </c>
      <c r="H332" s="5">
        <v>1</v>
      </c>
      <c r="I332" s="5">
        <v>4</v>
      </c>
      <c r="J332" s="5">
        <v>1.4</v>
      </c>
      <c r="K332" s="5">
        <v>5.7</v>
      </c>
      <c r="L332" s="9">
        <v>45749000</v>
      </c>
      <c r="M332" s="9">
        <v>2309900</v>
      </c>
      <c r="N332" s="9">
        <v>22306000</v>
      </c>
      <c r="P332" s="3">
        <f t="shared" si="5"/>
        <v>9.6566950950257588</v>
      </c>
      <c r="T332">
        <v>1275</v>
      </c>
      <c r="U332" t="s">
        <v>2033</v>
      </c>
      <c r="V332" t="s">
        <v>70</v>
      </c>
      <c r="W332" t="s">
        <v>2034</v>
      </c>
      <c r="X332" t="s">
        <v>2035</v>
      </c>
      <c r="Y332" t="s">
        <v>2036</v>
      </c>
      <c r="Z332" t="s">
        <v>2037</v>
      </c>
    </row>
    <row r="333" spans="1:28" x14ac:dyDescent="0.2">
      <c r="A333" s="5" t="s">
        <v>10443</v>
      </c>
      <c r="B333" s="5" t="s">
        <v>10443</v>
      </c>
      <c r="C333" s="5" t="s">
        <v>10444</v>
      </c>
      <c r="D333" s="5" t="s">
        <v>10445</v>
      </c>
      <c r="E333" s="5" t="s">
        <v>10446</v>
      </c>
      <c r="F333" s="5">
        <v>117.67</v>
      </c>
      <c r="G333" s="5">
        <v>1067</v>
      </c>
      <c r="H333" s="5">
        <v>1</v>
      </c>
      <c r="I333" s="5">
        <v>5</v>
      </c>
      <c r="J333" s="5">
        <v>1.2</v>
      </c>
      <c r="K333" s="5">
        <v>5.9</v>
      </c>
      <c r="L333" s="9">
        <v>13082000</v>
      </c>
      <c r="M333" s="9">
        <v>1145400</v>
      </c>
      <c r="N333" s="9">
        <v>10612000</v>
      </c>
      <c r="P333" s="3">
        <f t="shared" si="5"/>
        <v>9.2648856294744188</v>
      </c>
      <c r="T333">
        <v>172</v>
      </c>
      <c r="U333" t="s">
        <v>10447</v>
      </c>
      <c r="V333" t="s">
        <v>218</v>
      </c>
      <c r="W333" t="s">
        <v>10448</v>
      </c>
      <c r="X333" t="s">
        <v>10449</v>
      </c>
      <c r="Y333" t="s">
        <v>10450</v>
      </c>
      <c r="Z333" t="s">
        <v>10451</v>
      </c>
    </row>
    <row r="334" spans="1:28" x14ac:dyDescent="0.2">
      <c r="A334" s="5" t="s">
        <v>2430</v>
      </c>
      <c r="B334" s="5" t="s">
        <v>2430</v>
      </c>
      <c r="C334" s="5" t="s">
        <v>2431</v>
      </c>
      <c r="D334" s="5" t="s">
        <v>2432</v>
      </c>
      <c r="E334" s="5" t="s">
        <v>2433</v>
      </c>
      <c r="F334" s="5">
        <v>37.19</v>
      </c>
      <c r="G334" s="5">
        <v>330</v>
      </c>
      <c r="H334" s="5">
        <v>1</v>
      </c>
      <c r="I334" s="5">
        <v>4</v>
      </c>
      <c r="J334" s="5">
        <v>3.3</v>
      </c>
      <c r="K334" s="5">
        <v>15.8</v>
      </c>
      <c r="L334" s="9">
        <v>21450000</v>
      </c>
      <c r="M334" s="9">
        <v>1336400</v>
      </c>
      <c r="N334" s="9">
        <v>12209000</v>
      </c>
      <c r="P334" s="3">
        <f t="shared" si="5"/>
        <v>9.1357378030529777</v>
      </c>
      <c r="T334">
        <v>981</v>
      </c>
      <c r="U334" t="s">
        <v>2434</v>
      </c>
      <c r="V334" t="s">
        <v>70</v>
      </c>
      <c r="W334" t="s">
        <v>2435</v>
      </c>
      <c r="X334" t="s">
        <v>2436</v>
      </c>
      <c r="Y334" t="s">
        <v>2437</v>
      </c>
      <c r="Z334" t="s">
        <v>2438</v>
      </c>
    </row>
    <row r="335" spans="1:28" x14ac:dyDescent="0.2">
      <c r="A335" s="5" t="s">
        <v>2087</v>
      </c>
      <c r="B335" s="5" t="s">
        <v>2087</v>
      </c>
      <c r="C335" s="5" t="s">
        <v>2088</v>
      </c>
      <c r="D335" s="5" t="s">
        <v>2089</v>
      </c>
      <c r="E335" s="5" t="s">
        <v>2090</v>
      </c>
      <c r="F335" s="5">
        <v>82.284999999999997</v>
      </c>
      <c r="G335" s="5">
        <v>734</v>
      </c>
      <c r="H335" s="5">
        <v>1</v>
      </c>
      <c r="I335" s="5">
        <v>7</v>
      </c>
      <c r="J335" s="5">
        <v>2.2000000000000002</v>
      </c>
      <c r="K335" s="5">
        <v>12.4</v>
      </c>
      <c r="L335" s="9">
        <v>91473000</v>
      </c>
      <c r="M335" s="9">
        <v>4434600</v>
      </c>
      <c r="N335" s="9">
        <v>40410000</v>
      </c>
      <c r="P335" s="3">
        <f t="shared" si="5"/>
        <v>9.1124340414017055</v>
      </c>
      <c r="T335">
        <v>443</v>
      </c>
      <c r="U335" t="s">
        <v>2091</v>
      </c>
      <c r="V335" t="s">
        <v>502</v>
      </c>
      <c r="W335" t="s">
        <v>2092</v>
      </c>
      <c r="X335" t="s">
        <v>2093</v>
      </c>
      <c r="Y335" t="s">
        <v>2094</v>
      </c>
      <c r="Z335" t="s">
        <v>2095</v>
      </c>
    </row>
    <row r="336" spans="1:28" x14ac:dyDescent="0.2">
      <c r="A336" s="5" t="s">
        <v>2204</v>
      </c>
      <c r="B336" s="5" t="s">
        <v>2204</v>
      </c>
      <c r="C336" s="5" t="s">
        <v>2205</v>
      </c>
      <c r="D336" s="5" t="s">
        <v>2206</v>
      </c>
      <c r="E336" s="5" t="s">
        <v>2207</v>
      </c>
      <c r="F336" s="5">
        <v>73.62</v>
      </c>
      <c r="G336" s="5">
        <v>691</v>
      </c>
      <c r="H336" s="5">
        <v>3</v>
      </c>
      <c r="I336" s="5">
        <v>17</v>
      </c>
      <c r="J336" s="5">
        <v>4.5</v>
      </c>
      <c r="K336" s="5">
        <v>27.9</v>
      </c>
      <c r="L336" s="9">
        <v>206500000</v>
      </c>
      <c r="M336" s="9">
        <v>12269000</v>
      </c>
      <c r="N336" s="9">
        <v>108380000</v>
      </c>
      <c r="P336" s="3">
        <f t="shared" si="5"/>
        <v>8.8336457739017042</v>
      </c>
      <c r="T336">
        <v>596</v>
      </c>
      <c r="U336" t="s">
        <v>2208</v>
      </c>
      <c r="V336" t="s">
        <v>1968</v>
      </c>
      <c r="W336" t="s">
        <v>2209</v>
      </c>
      <c r="X336" t="s">
        <v>2210</v>
      </c>
      <c r="Y336" t="s">
        <v>2211</v>
      </c>
      <c r="Z336" t="s">
        <v>2212</v>
      </c>
      <c r="AA336" t="s">
        <v>2213</v>
      </c>
      <c r="AB336" t="s">
        <v>2214</v>
      </c>
    </row>
    <row r="337" spans="1:28" x14ac:dyDescent="0.2">
      <c r="A337" s="5" t="s">
        <v>2192</v>
      </c>
      <c r="B337" s="5" t="s">
        <v>2192</v>
      </c>
      <c r="C337" s="5" t="s">
        <v>2193</v>
      </c>
      <c r="D337" s="5" t="s">
        <v>2194</v>
      </c>
      <c r="E337" s="5" t="s">
        <v>2195</v>
      </c>
      <c r="F337" s="5">
        <v>103.64</v>
      </c>
      <c r="G337" s="5">
        <v>931</v>
      </c>
      <c r="H337" s="5">
        <v>5</v>
      </c>
      <c r="I337" s="5">
        <v>21</v>
      </c>
      <c r="J337" s="5">
        <v>5.4</v>
      </c>
      <c r="K337" s="5">
        <v>27.7</v>
      </c>
      <c r="L337" s="9">
        <v>263550000</v>
      </c>
      <c r="M337" s="9">
        <v>16979000</v>
      </c>
      <c r="N337" s="9">
        <v>137560000</v>
      </c>
      <c r="P337" s="3">
        <f t="shared" si="5"/>
        <v>8.1017727781376987</v>
      </c>
      <c r="T337">
        <v>630</v>
      </c>
      <c r="U337" t="s">
        <v>2196</v>
      </c>
      <c r="V337" t="s">
        <v>2197</v>
      </c>
      <c r="W337" t="s">
        <v>2198</v>
      </c>
      <c r="X337" t="s">
        <v>2199</v>
      </c>
      <c r="Y337" t="s">
        <v>2200</v>
      </c>
      <c r="Z337" t="s">
        <v>2201</v>
      </c>
      <c r="AA337" t="s">
        <v>2202</v>
      </c>
      <c r="AB337" t="s">
        <v>2203</v>
      </c>
    </row>
    <row r="338" spans="1:28" x14ac:dyDescent="0.2">
      <c r="A338" s="5" t="s">
        <v>3434</v>
      </c>
      <c r="B338" s="5" t="s">
        <v>3434</v>
      </c>
      <c r="C338" s="5" t="s">
        <v>3435</v>
      </c>
      <c r="D338" s="5" t="s">
        <v>3436</v>
      </c>
      <c r="E338" s="5" t="s">
        <v>3437</v>
      </c>
      <c r="F338" s="5">
        <v>62.003</v>
      </c>
      <c r="G338" s="5">
        <v>556</v>
      </c>
      <c r="H338" s="5">
        <v>1</v>
      </c>
      <c r="I338" s="5">
        <v>5</v>
      </c>
      <c r="J338" s="5">
        <v>3.2</v>
      </c>
      <c r="K338" s="5">
        <v>12.4</v>
      </c>
      <c r="L338" s="9">
        <v>26324000</v>
      </c>
      <c r="M338" s="9">
        <v>2196100</v>
      </c>
      <c r="N338" s="9">
        <v>16977000</v>
      </c>
      <c r="P338" s="3">
        <f t="shared" si="5"/>
        <v>7.7305222895132282</v>
      </c>
      <c r="T338">
        <v>1469</v>
      </c>
      <c r="U338" t="s">
        <v>3438</v>
      </c>
      <c r="V338" t="s">
        <v>50</v>
      </c>
      <c r="W338" t="s">
        <v>3439</v>
      </c>
      <c r="X338" t="s">
        <v>3440</v>
      </c>
      <c r="Y338" t="s">
        <v>3441</v>
      </c>
      <c r="Z338" t="s">
        <v>3442</v>
      </c>
    </row>
    <row r="339" spans="1:28" x14ac:dyDescent="0.2">
      <c r="A339" s="5" t="s">
        <v>2289</v>
      </c>
      <c r="B339" s="5" t="s">
        <v>2289</v>
      </c>
      <c r="C339" s="5" t="s">
        <v>2290</v>
      </c>
      <c r="D339" s="5" t="s">
        <v>2291</v>
      </c>
      <c r="E339" s="5" t="s">
        <v>2292</v>
      </c>
      <c r="F339" s="5">
        <v>104.74</v>
      </c>
      <c r="G339" s="5">
        <v>934</v>
      </c>
      <c r="H339" s="5">
        <v>3</v>
      </c>
      <c r="I339" s="5">
        <v>11</v>
      </c>
      <c r="J339" s="5">
        <v>3.1</v>
      </c>
      <c r="K339" s="5">
        <v>12.5</v>
      </c>
      <c r="L339" s="9">
        <v>80444000</v>
      </c>
      <c r="M339" s="9">
        <v>5301700</v>
      </c>
      <c r="N339" s="9">
        <v>39664000</v>
      </c>
      <c r="P339" s="3">
        <f t="shared" si="5"/>
        <v>7.4813738989380765</v>
      </c>
      <c r="T339">
        <v>508</v>
      </c>
      <c r="U339" t="s">
        <v>2293</v>
      </c>
      <c r="V339" t="s">
        <v>2294</v>
      </c>
      <c r="W339" t="s">
        <v>2295</v>
      </c>
      <c r="X339" t="s">
        <v>2296</v>
      </c>
      <c r="Y339" t="s">
        <v>2297</v>
      </c>
      <c r="Z339" t="s">
        <v>2298</v>
      </c>
      <c r="AA339" t="s">
        <v>2299</v>
      </c>
      <c r="AB339" t="s">
        <v>2300</v>
      </c>
    </row>
    <row r="340" spans="1:28" x14ac:dyDescent="0.2">
      <c r="A340" s="5" t="s">
        <v>2364</v>
      </c>
      <c r="B340" s="5" t="s">
        <v>2364</v>
      </c>
      <c r="C340" s="5" t="s">
        <v>2365</v>
      </c>
      <c r="D340" s="5" t="s">
        <v>2366</v>
      </c>
      <c r="E340" s="5" t="s">
        <v>2367</v>
      </c>
      <c r="F340" s="5">
        <v>174.38</v>
      </c>
      <c r="G340" s="5">
        <v>1531</v>
      </c>
      <c r="H340" s="5">
        <v>3</v>
      </c>
      <c r="I340" s="5">
        <v>15</v>
      </c>
      <c r="J340" s="5">
        <v>1.8</v>
      </c>
      <c r="K340" s="5">
        <v>11.6</v>
      </c>
      <c r="L340" s="9">
        <v>92704000</v>
      </c>
      <c r="M340" s="9">
        <v>6585500</v>
      </c>
      <c r="N340" s="9">
        <v>49194000</v>
      </c>
      <c r="P340" s="3">
        <f t="shared" si="5"/>
        <v>7.4700478323589703</v>
      </c>
      <c r="T340">
        <v>283</v>
      </c>
      <c r="U340" t="s">
        <v>2368</v>
      </c>
      <c r="V340" t="s">
        <v>2340</v>
      </c>
      <c r="W340" t="s">
        <v>2369</v>
      </c>
      <c r="X340" t="s">
        <v>2370</v>
      </c>
      <c r="Y340" t="s">
        <v>2371</v>
      </c>
      <c r="Z340" t="s">
        <v>2372</v>
      </c>
    </row>
    <row r="341" spans="1:28" x14ac:dyDescent="0.2">
      <c r="A341" s="5" t="s">
        <v>2535</v>
      </c>
      <c r="B341" s="5" t="s">
        <v>2535</v>
      </c>
      <c r="C341" s="5" t="s">
        <v>2536</v>
      </c>
      <c r="D341" s="5" t="s">
        <v>2537</v>
      </c>
      <c r="E341" s="5" t="s">
        <v>2538</v>
      </c>
      <c r="F341" s="5">
        <v>53.253999999999998</v>
      </c>
      <c r="G341" s="5">
        <v>522</v>
      </c>
      <c r="H341" s="5">
        <v>1</v>
      </c>
      <c r="I341" s="5">
        <v>3</v>
      </c>
      <c r="J341" s="5">
        <v>2.1</v>
      </c>
      <c r="K341" s="5">
        <v>9.4</v>
      </c>
      <c r="L341" s="9">
        <v>38783000</v>
      </c>
      <c r="M341" s="9">
        <v>2470400</v>
      </c>
      <c r="N341" s="9">
        <v>18349000</v>
      </c>
      <c r="P341" s="3">
        <f t="shared" si="5"/>
        <v>7.4275420984455955</v>
      </c>
      <c r="T341">
        <v>470</v>
      </c>
      <c r="U341" t="s">
        <v>2539</v>
      </c>
      <c r="V341" t="s">
        <v>60</v>
      </c>
      <c r="W341" t="s">
        <v>2540</v>
      </c>
      <c r="X341" t="s">
        <v>2541</v>
      </c>
      <c r="Y341" t="s">
        <v>2542</v>
      </c>
      <c r="Z341" t="s">
        <v>2543</v>
      </c>
    </row>
    <row r="342" spans="1:28" x14ac:dyDescent="0.2">
      <c r="A342" s="5" t="s">
        <v>2301</v>
      </c>
      <c r="B342" s="5" t="s">
        <v>2301</v>
      </c>
      <c r="C342" s="5" t="s">
        <v>2302</v>
      </c>
      <c r="D342" s="5" t="s">
        <v>2303</v>
      </c>
      <c r="E342" s="5" t="s">
        <v>2304</v>
      </c>
      <c r="F342" s="5">
        <v>103.91</v>
      </c>
      <c r="G342" s="5">
        <v>913</v>
      </c>
      <c r="H342" s="5">
        <v>2</v>
      </c>
      <c r="I342" s="5">
        <v>8</v>
      </c>
      <c r="J342" s="5">
        <v>3.3</v>
      </c>
      <c r="K342" s="5">
        <v>10.5</v>
      </c>
      <c r="L342" s="9">
        <v>53647000</v>
      </c>
      <c r="M342" s="9">
        <v>4288600</v>
      </c>
      <c r="N342" s="9">
        <v>30725000</v>
      </c>
      <c r="P342" s="3">
        <f t="shared" si="5"/>
        <v>7.1643426759315396</v>
      </c>
      <c r="T342">
        <v>1354</v>
      </c>
      <c r="U342" t="s">
        <v>2305</v>
      </c>
      <c r="V342" t="s">
        <v>2006</v>
      </c>
      <c r="W342" t="s">
        <v>2306</v>
      </c>
      <c r="X342" t="s">
        <v>2307</v>
      </c>
      <c r="Y342" t="s">
        <v>2308</v>
      </c>
      <c r="Z342" t="s">
        <v>2309</v>
      </c>
    </row>
    <row r="343" spans="1:28" x14ac:dyDescent="0.2">
      <c r="A343" s="5" t="s">
        <v>5702</v>
      </c>
      <c r="B343" s="5" t="s">
        <v>5702</v>
      </c>
      <c r="C343" s="5" t="s">
        <v>5703</v>
      </c>
      <c r="D343" s="5" t="s">
        <v>5704</v>
      </c>
      <c r="E343" s="5" t="s">
        <v>5705</v>
      </c>
      <c r="F343" s="5">
        <v>68.137</v>
      </c>
      <c r="G343" s="5">
        <v>616</v>
      </c>
      <c r="H343" s="5">
        <v>1</v>
      </c>
      <c r="I343" s="5">
        <v>6</v>
      </c>
      <c r="J343" s="5">
        <v>1.9</v>
      </c>
      <c r="K343" s="5">
        <v>10.6</v>
      </c>
      <c r="L343" s="9">
        <v>33627000</v>
      </c>
      <c r="M343" s="9">
        <v>3081300</v>
      </c>
      <c r="N343" s="9">
        <v>21882000</v>
      </c>
      <c r="P343" s="3">
        <f t="shared" si="5"/>
        <v>7.1015480479018596</v>
      </c>
      <c r="T343">
        <v>398</v>
      </c>
      <c r="U343" t="s">
        <v>5706</v>
      </c>
      <c r="V343" t="s">
        <v>218</v>
      </c>
      <c r="W343" t="s">
        <v>5707</v>
      </c>
      <c r="X343" t="s">
        <v>5708</v>
      </c>
      <c r="Y343" t="s">
        <v>5709</v>
      </c>
      <c r="Z343" t="s">
        <v>5710</v>
      </c>
    </row>
    <row r="344" spans="1:28" x14ac:dyDescent="0.2">
      <c r="A344" s="5" t="s">
        <v>2703</v>
      </c>
      <c r="B344" s="5" t="s">
        <v>2703</v>
      </c>
      <c r="C344" s="5" t="s">
        <v>2704</v>
      </c>
      <c r="D344" s="5" t="s">
        <v>2705</v>
      </c>
      <c r="E344" s="5" t="s">
        <v>2706</v>
      </c>
      <c r="F344" s="5">
        <v>44.969000000000001</v>
      </c>
      <c r="G344" s="5">
        <v>421</v>
      </c>
      <c r="H344" s="5">
        <v>5</v>
      </c>
      <c r="I344" s="5">
        <v>10</v>
      </c>
      <c r="J344" s="5">
        <v>17.3</v>
      </c>
      <c r="K344" s="5">
        <v>36.299999999999997</v>
      </c>
      <c r="L344" s="9">
        <v>199030000</v>
      </c>
      <c r="M344" s="9">
        <v>12945000</v>
      </c>
      <c r="N344" s="9">
        <v>89561000</v>
      </c>
      <c r="P344" s="3">
        <f t="shared" si="5"/>
        <v>6.9185786017767477</v>
      </c>
      <c r="T344">
        <v>345</v>
      </c>
      <c r="U344" t="s">
        <v>2707</v>
      </c>
      <c r="V344" t="s">
        <v>2006</v>
      </c>
      <c r="W344" t="s">
        <v>2708</v>
      </c>
      <c r="X344" t="s">
        <v>2709</v>
      </c>
      <c r="Y344" t="s">
        <v>2710</v>
      </c>
      <c r="Z344" t="s">
        <v>2711</v>
      </c>
      <c r="AA344">
        <v>239</v>
      </c>
      <c r="AB344">
        <v>163</v>
      </c>
    </row>
    <row r="345" spans="1:28" x14ac:dyDescent="0.2">
      <c r="A345" s="5" t="s">
        <v>2182</v>
      </c>
      <c r="B345" s="5" t="s">
        <v>2182</v>
      </c>
      <c r="C345" s="5" t="s">
        <v>2183</v>
      </c>
      <c r="D345" s="5" t="s">
        <v>2184</v>
      </c>
      <c r="E345" s="5" t="s">
        <v>2185</v>
      </c>
      <c r="F345" s="5">
        <v>46.871000000000002</v>
      </c>
      <c r="G345" s="5">
        <v>411</v>
      </c>
      <c r="H345" s="5">
        <v>4</v>
      </c>
      <c r="I345" s="5">
        <v>9</v>
      </c>
      <c r="J345" s="5">
        <v>9.1999999999999993</v>
      </c>
      <c r="K345" s="5">
        <v>26.5</v>
      </c>
      <c r="L345" s="9">
        <v>84448000</v>
      </c>
      <c r="M345" s="9">
        <v>5931200</v>
      </c>
      <c r="N345" s="9">
        <v>39152000</v>
      </c>
      <c r="P345" s="3">
        <f t="shared" si="5"/>
        <v>6.6010250876719718</v>
      </c>
      <c r="T345">
        <v>477</v>
      </c>
      <c r="U345" t="s">
        <v>2186</v>
      </c>
      <c r="V345" t="s">
        <v>2187</v>
      </c>
      <c r="W345" t="s">
        <v>2188</v>
      </c>
      <c r="X345" t="s">
        <v>2189</v>
      </c>
      <c r="Y345" t="s">
        <v>2190</v>
      </c>
      <c r="Z345" t="s">
        <v>2191</v>
      </c>
      <c r="AA345">
        <v>317</v>
      </c>
      <c r="AB345">
        <v>7</v>
      </c>
    </row>
    <row r="346" spans="1:28" x14ac:dyDescent="0.2">
      <c r="A346" s="5" t="s">
        <v>3316</v>
      </c>
      <c r="B346" s="5" t="s">
        <v>3316</v>
      </c>
      <c r="C346" s="5" t="s">
        <v>3317</v>
      </c>
      <c r="D346" s="5" t="s">
        <v>3318</v>
      </c>
      <c r="E346" s="5" t="s">
        <v>3319</v>
      </c>
      <c r="F346" s="5">
        <v>88.885000000000005</v>
      </c>
      <c r="G346" s="5">
        <v>793</v>
      </c>
      <c r="H346" s="5">
        <v>2</v>
      </c>
      <c r="I346" s="5">
        <v>8</v>
      </c>
      <c r="J346" s="5">
        <v>2.5</v>
      </c>
      <c r="K346" s="5">
        <v>11.1</v>
      </c>
      <c r="L346" s="9">
        <v>53772000</v>
      </c>
      <c r="M346" s="9">
        <v>4356100</v>
      </c>
      <c r="N346" s="9">
        <v>28736000</v>
      </c>
      <c r="P346" s="3">
        <f t="shared" si="5"/>
        <v>6.5967264296044625</v>
      </c>
      <c r="T346">
        <v>943</v>
      </c>
      <c r="U346" t="s">
        <v>3320</v>
      </c>
      <c r="V346" t="s">
        <v>128</v>
      </c>
      <c r="W346" t="s">
        <v>3321</v>
      </c>
      <c r="X346" t="s">
        <v>3322</v>
      </c>
      <c r="Y346" t="s">
        <v>3323</v>
      </c>
      <c r="Z346" t="s">
        <v>3324</v>
      </c>
    </row>
    <row r="347" spans="1:28" x14ac:dyDescent="0.2">
      <c r="A347" s="5" t="s">
        <v>2132</v>
      </c>
      <c r="B347" s="5" t="s">
        <v>2133</v>
      </c>
      <c r="C347" s="5" t="s">
        <v>2134</v>
      </c>
      <c r="D347" s="5" t="s">
        <v>2135</v>
      </c>
      <c r="E347" s="5" t="s">
        <v>2136</v>
      </c>
      <c r="F347" s="5">
        <v>50.308999999999997</v>
      </c>
      <c r="G347" s="5">
        <v>445</v>
      </c>
      <c r="H347" s="5">
        <v>2</v>
      </c>
      <c r="I347" s="5">
        <v>5</v>
      </c>
      <c r="J347" s="5">
        <v>4.7</v>
      </c>
      <c r="K347" s="5">
        <v>12.6</v>
      </c>
      <c r="L347" s="9">
        <v>79854000</v>
      </c>
      <c r="M347" s="9">
        <v>5697100</v>
      </c>
      <c r="N347" s="9">
        <v>37563000</v>
      </c>
      <c r="P347" s="3">
        <f t="shared" si="5"/>
        <v>6.5933545136999525</v>
      </c>
      <c r="T347">
        <v>1271</v>
      </c>
      <c r="U347" t="s">
        <v>2137</v>
      </c>
      <c r="V347" t="s">
        <v>218</v>
      </c>
      <c r="W347" t="s">
        <v>2138</v>
      </c>
      <c r="X347" t="s">
        <v>2139</v>
      </c>
      <c r="Y347" t="s">
        <v>2140</v>
      </c>
      <c r="Z347" t="s">
        <v>2141</v>
      </c>
    </row>
    <row r="348" spans="1:28" x14ac:dyDescent="0.2">
      <c r="A348" s="5" t="s">
        <v>3087</v>
      </c>
      <c r="B348" s="5" t="s">
        <v>3088</v>
      </c>
      <c r="C348" s="5" t="s">
        <v>3089</v>
      </c>
      <c r="D348" s="5" t="s">
        <v>3090</v>
      </c>
      <c r="E348" s="5" t="s">
        <v>3091</v>
      </c>
      <c r="F348" s="5">
        <v>48.226999999999997</v>
      </c>
      <c r="G348" s="5">
        <v>443</v>
      </c>
      <c r="H348" s="5">
        <v>3</v>
      </c>
      <c r="I348" s="5">
        <v>5</v>
      </c>
      <c r="J348" s="5">
        <v>5.6</v>
      </c>
      <c r="K348" s="5">
        <v>16.5</v>
      </c>
      <c r="L348" s="9">
        <v>127690000</v>
      </c>
      <c r="M348" s="9">
        <v>11536000</v>
      </c>
      <c r="N348" s="9">
        <v>74205000</v>
      </c>
      <c r="P348" s="3">
        <f t="shared" si="5"/>
        <v>6.4324722607489599</v>
      </c>
      <c r="T348">
        <v>806</v>
      </c>
      <c r="U348" t="s">
        <v>3092</v>
      </c>
      <c r="V348" t="s">
        <v>218</v>
      </c>
      <c r="W348" t="s">
        <v>3093</v>
      </c>
      <c r="X348" t="s">
        <v>3094</v>
      </c>
      <c r="Y348" t="s">
        <v>3095</v>
      </c>
      <c r="Z348" t="s">
        <v>3096</v>
      </c>
      <c r="AA348">
        <v>577</v>
      </c>
      <c r="AB348">
        <v>21</v>
      </c>
    </row>
    <row r="349" spans="1:28" x14ac:dyDescent="0.2">
      <c r="A349" s="5" t="s">
        <v>2799</v>
      </c>
      <c r="B349" s="5" t="s">
        <v>2799</v>
      </c>
      <c r="C349" s="5" t="s">
        <v>2800</v>
      </c>
      <c r="D349" s="5" t="s">
        <v>2801</v>
      </c>
      <c r="E349" s="5" t="s">
        <v>2802</v>
      </c>
      <c r="F349" s="5">
        <v>90.98</v>
      </c>
      <c r="G349" s="5">
        <v>808</v>
      </c>
      <c r="H349" s="5">
        <v>1</v>
      </c>
      <c r="I349" s="5">
        <v>5</v>
      </c>
      <c r="J349" s="5">
        <v>1.1000000000000001</v>
      </c>
      <c r="K349" s="5">
        <v>6.3</v>
      </c>
      <c r="L349" s="9">
        <v>37981000</v>
      </c>
      <c r="M349" s="9">
        <v>3070900</v>
      </c>
      <c r="N349" s="9">
        <v>19492000</v>
      </c>
      <c r="P349" s="3">
        <f t="shared" si="5"/>
        <v>6.3473248884691786</v>
      </c>
      <c r="T349">
        <v>381</v>
      </c>
      <c r="U349" t="s">
        <v>2803</v>
      </c>
      <c r="V349" t="s">
        <v>375</v>
      </c>
      <c r="W349" t="s">
        <v>2804</v>
      </c>
      <c r="X349" t="s">
        <v>2805</v>
      </c>
      <c r="Y349" t="s">
        <v>2806</v>
      </c>
      <c r="Z349" t="s">
        <v>2807</v>
      </c>
    </row>
    <row r="350" spans="1:28" x14ac:dyDescent="0.2">
      <c r="A350" s="5" t="s">
        <v>2142</v>
      </c>
      <c r="B350" s="5" t="s">
        <v>2142</v>
      </c>
      <c r="C350" s="5" t="s">
        <v>2143</v>
      </c>
      <c r="D350" s="5" t="s">
        <v>2144</v>
      </c>
      <c r="E350" s="5" t="s">
        <v>2145</v>
      </c>
      <c r="F350" s="5">
        <v>147.18</v>
      </c>
      <c r="G350" s="5">
        <v>1288</v>
      </c>
      <c r="H350" s="5">
        <v>1</v>
      </c>
      <c r="I350" s="5">
        <v>7</v>
      </c>
      <c r="J350" s="5">
        <v>0.7</v>
      </c>
      <c r="K350" s="5">
        <v>5.9</v>
      </c>
      <c r="L350" s="9">
        <v>33066000</v>
      </c>
      <c r="M350" s="9">
        <v>1859500</v>
      </c>
      <c r="N350" s="9">
        <v>11408000</v>
      </c>
      <c r="P350" s="3">
        <f t="shared" si="5"/>
        <v>6.1349825221833827</v>
      </c>
      <c r="T350">
        <v>1333</v>
      </c>
      <c r="U350" t="s">
        <v>2146</v>
      </c>
      <c r="V350" t="s">
        <v>2006</v>
      </c>
      <c r="W350" t="s">
        <v>2147</v>
      </c>
      <c r="X350" t="s">
        <v>2148</v>
      </c>
      <c r="Y350" t="s">
        <v>2149</v>
      </c>
      <c r="Z350" t="s">
        <v>2150</v>
      </c>
    </row>
    <row r="351" spans="1:28" x14ac:dyDescent="0.2">
      <c r="A351" s="5" t="s">
        <v>2251</v>
      </c>
      <c r="B351" s="5" t="s">
        <v>2251</v>
      </c>
      <c r="C351" s="5" t="s">
        <v>2252</v>
      </c>
      <c r="D351" s="5" t="s">
        <v>2253</v>
      </c>
      <c r="E351" s="5" t="s">
        <v>2254</v>
      </c>
      <c r="F351" s="5">
        <v>69.147000000000006</v>
      </c>
      <c r="G351" s="5">
        <v>614</v>
      </c>
      <c r="H351" s="5">
        <v>6</v>
      </c>
      <c r="I351" s="5">
        <v>16</v>
      </c>
      <c r="J351" s="5">
        <v>11.1</v>
      </c>
      <c r="K351" s="5">
        <v>30.1</v>
      </c>
      <c r="L351" s="9">
        <v>428260000</v>
      </c>
      <c r="M351" s="9">
        <v>33274000</v>
      </c>
      <c r="N351" s="9">
        <v>203630000</v>
      </c>
      <c r="P351" s="3">
        <f t="shared" si="5"/>
        <v>6.1197932319528761</v>
      </c>
      <c r="T351">
        <v>333</v>
      </c>
      <c r="U351" t="s">
        <v>2255</v>
      </c>
      <c r="V351" t="s">
        <v>1968</v>
      </c>
      <c r="W351" t="s">
        <v>2256</v>
      </c>
      <c r="X351" t="s">
        <v>2257</v>
      </c>
      <c r="Y351" t="s">
        <v>2258</v>
      </c>
      <c r="Z351" t="s">
        <v>2259</v>
      </c>
      <c r="AA351" t="s">
        <v>2260</v>
      </c>
      <c r="AB351" t="s">
        <v>2261</v>
      </c>
    </row>
    <row r="352" spans="1:28" x14ac:dyDescent="0.2">
      <c r="A352" s="5" t="s">
        <v>6408</v>
      </c>
      <c r="B352" s="5" t="s">
        <v>6408</v>
      </c>
      <c r="C352" s="5" t="s">
        <v>6409</v>
      </c>
      <c r="D352" s="5" t="s">
        <v>6410</v>
      </c>
      <c r="E352" s="5" t="s">
        <v>6411</v>
      </c>
      <c r="F352" s="5">
        <v>49.953000000000003</v>
      </c>
      <c r="G352" s="5">
        <v>445</v>
      </c>
      <c r="H352" s="5">
        <v>14</v>
      </c>
      <c r="I352" s="5">
        <v>15</v>
      </c>
      <c r="J352" s="5">
        <v>32.799999999999997</v>
      </c>
      <c r="K352" s="5">
        <v>40</v>
      </c>
      <c r="L352" s="9">
        <v>51951000</v>
      </c>
      <c r="M352" s="9">
        <v>3197800</v>
      </c>
      <c r="N352" s="9">
        <v>19505000</v>
      </c>
      <c r="P352" s="3">
        <f t="shared" si="5"/>
        <v>6.09950591031334</v>
      </c>
      <c r="T352">
        <v>875</v>
      </c>
      <c r="U352" t="s">
        <v>6412</v>
      </c>
      <c r="V352" t="s">
        <v>6413</v>
      </c>
      <c r="W352" t="s">
        <v>6414</v>
      </c>
      <c r="X352" t="s">
        <v>6415</v>
      </c>
      <c r="Y352" t="s">
        <v>6416</v>
      </c>
      <c r="Z352" t="s">
        <v>6417</v>
      </c>
      <c r="AA352" t="s">
        <v>6418</v>
      </c>
      <c r="AB352" t="s">
        <v>6419</v>
      </c>
    </row>
    <row r="353" spans="1:28" x14ac:dyDescent="0.2">
      <c r="A353" s="5" t="s">
        <v>2488</v>
      </c>
      <c r="B353" s="5" t="s">
        <v>2488</v>
      </c>
      <c r="C353" s="5" t="s">
        <v>2489</v>
      </c>
      <c r="D353" s="5" t="s">
        <v>2490</v>
      </c>
      <c r="E353" s="5" t="s">
        <v>2491</v>
      </c>
      <c r="F353" s="5">
        <v>27.190999999999999</v>
      </c>
      <c r="G353" s="5">
        <v>244</v>
      </c>
      <c r="H353" s="5">
        <v>1</v>
      </c>
      <c r="I353" s="5">
        <v>3</v>
      </c>
      <c r="J353" s="5">
        <v>3.3</v>
      </c>
      <c r="K353" s="5">
        <v>14.8</v>
      </c>
      <c r="L353" s="9">
        <v>27928000</v>
      </c>
      <c r="M353" s="9">
        <v>2334200</v>
      </c>
      <c r="N353" s="9">
        <v>14108000</v>
      </c>
      <c r="P353" s="3">
        <f t="shared" si="5"/>
        <v>6.0440407848513411</v>
      </c>
      <c r="T353">
        <v>59</v>
      </c>
      <c r="U353" t="s">
        <v>2492</v>
      </c>
      <c r="V353" t="s">
        <v>60</v>
      </c>
      <c r="W353" t="s">
        <v>2493</v>
      </c>
      <c r="X353" t="s">
        <v>2494</v>
      </c>
      <c r="Y353" t="s">
        <v>2495</v>
      </c>
      <c r="Z353" t="s">
        <v>2496</v>
      </c>
    </row>
    <row r="354" spans="1:28" x14ac:dyDescent="0.2">
      <c r="A354" s="5" t="s">
        <v>2608</v>
      </c>
      <c r="B354" s="5" t="s">
        <v>2608</v>
      </c>
      <c r="C354" s="5" t="s">
        <v>2609</v>
      </c>
      <c r="D354" s="5" t="s">
        <v>2610</v>
      </c>
      <c r="E354" s="5" t="s">
        <v>2611</v>
      </c>
      <c r="F354" s="5">
        <v>72.262</v>
      </c>
      <c r="G354" s="5">
        <v>669</v>
      </c>
      <c r="H354" s="5">
        <v>5</v>
      </c>
      <c r="I354" s="5">
        <v>11</v>
      </c>
      <c r="J354" s="5">
        <v>7.8</v>
      </c>
      <c r="K354" s="5">
        <v>18.399999999999999</v>
      </c>
      <c r="L354" s="9">
        <v>303730000</v>
      </c>
      <c r="M354" s="9">
        <v>23910000</v>
      </c>
      <c r="N354" s="9">
        <v>144030000</v>
      </c>
      <c r="P354" s="3">
        <f t="shared" si="5"/>
        <v>6.023839397741531</v>
      </c>
      <c r="T354">
        <v>369</v>
      </c>
      <c r="U354" t="s">
        <v>2612</v>
      </c>
      <c r="V354" t="s">
        <v>2052</v>
      </c>
      <c r="W354" t="s">
        <v>2613</v>
      </c>
      <c r="X354" t="s">
        <v>2614</v>
      </c>
      <c r="Y354" t="s">
        <v>2615</v>
      </c>
      <c r="Z354" t="s">
        <v>2616</v>
      </c>
      <c r="AA354">
        <v>255</v>
      </c>
      <c r="AB354">
        <v>357</v>
      </c>
    </row>
    <row r="355" spans="1:28" x14ac:dyDescent="0.2">
      <c r="A355" s="5" t="s">
        <v>3595</v>
      </c>
      <c r="B355" s="5" t="s">
        <v>3595</v>
      </c>
      <c r="C355" s="5" t="s">
        <v>3596</v>
      </c>
      <c r="D355" s="5" t="s">
        <v>3597</v>
      </c>
      <c r="E355" s="5" t="s">
        <v>3598</v>
      </c>
      <c r="F355" s="5">
        <v>42.271999999999998</v>
      </c>
      <c r="G355" s="5">
        <v>392</v>
      </c>
      <c r="H355" s="5">
        <v>1</v>
      </c>
      <c r="I355" s="5">
        <v>3</v>
      </c>
      <c r="J355" s="5">
        <v>2.8</v>
      </c>
      <c r="K355" s="5">
        <v>10.5</v>
      </c>
      <c r="L355" s="9">
        <v>17027000</v>
      </c>
      <c r="M355" s="9">
        <v>1421200</v>
      </c>
      <c r="N355" s="9">
        <v>8558700</v>
      </c>
      <c r="P355" s="3">
        <f t="shared" si="5"/>
        <v>6.0221643681396007</v>
      </c>
      <c r="T355">
        <v>583</v>
      </c>
      <c r="U355" t="s">
        <v>3599</v>
      </c>
      <c r="V355" t="s">
        <v>60</v>
      </c>
      <c r="W355" t="s">
        <v>3600</v>
      </c>
      <c r="X355" t="s">
        <v>3601</v>
      </c>
      <c r="Y355" t="s">
        <v>3602</v>
      </c>
      <c r="Z355" t="s">
        <v>3603</v>
      </c>
    </row>
    <row r="356" spans="1:28" x14ac:dyDescent="0.2">
      <c r="A356" s="5" t="s">
        <v>2160</v>
      </c>
      <c r="B356" s="5" t="s">
        <v>2161</v>
      </c>
      <c r="C356" s="5" t="s">
        <v>2162</v>
      </c>
      <c r="D356" s="5" t="s">
        <v>2163</v>
      </c>
      <c r="E356" s="5" t="s">
        <v>2164</v>
      </c>
      <c r="F356" s="5">
        <v>66.391999999999996</v>
      </c>
      <c r="G356" s="5">
        <v>610</v>
      </c>
      <c r="H356" s="5">
        <v>2</v>
      </c>
      <c r="I356" s="5">
        <v>4</v>
      </c>
      <c r="J356" s="5">
        <v>3</v>
      </c>
      <c r="K356" s="5">
        <v>7</v>
      </c>
      <c r="L356" s="9">
        <v>55884000</v>
      </c>
      <c r="M356" s="9">
        <v>3546900</v>
      </c>
      <c r="N356" s="9">
        <v>20777000</v>
      </c>
      <c r="P356" s="3">
        <f t="shared" si="5"/>
        <v>5.857791310722039</v>
      </c>
      <c r="T356">
        <v>857</v>
      </c>
      <c r="U356" t="s">
        <v>2165</v>
      </c>
      <c r="V356" t="s">
        <v>50</v>
      </c>
      <c r="W356" t="s">
        <v>2166</v>
      </c>
      <c r="X356" t="s">
        <v>2167</v>
      </c>
      <c r="Y356" t="s">
        <v>2168</v>
      </c>
      <c r="Z356" t="s">
        <v>2169</v>
      </c>
    </row>
    <row r="357" spans="1:28" x14ac:dyDescent="0.2">
      <c r="A357" s="5" t="s">
        <v>2383</v>
      </c>
      <c r="B357" s="5" t="s">
        <v>2384</v>
      </c>
      <c r="C357" s="5" t="s">
        <v>2385</v>
      </c>
      <c r="D357" s="5" t="s">
        <v>2386</v>
      </c>
      <c r="E357" s="5" t="s">
        <v>2387</v>
      </c>
      <c r="F357" s="5">
        <v>42.331000000000003</v>
      </c>
      <c r="G357" s="5">
        <v>391</v>
      </c>
      <c r="H357" s="5">
        <v>3</v>
      </c>
      <c r="I357" s="5">
        <v>9</v>
      </c>
      <c r="J357" s="5">
        <v>9</v>
      </c>
      <c r="K357" s="5">
        <v>23.5</v>
      </c>
      <c r="L357" s="9">
        <v>184670000</v>
      </c>
      <c r="M357" s="9">
        <v>14559000</v>
      </c>
      <c r="N357" s="9">
        <v>84750000</v>
      </c>
      <c r="P357" s="3">
        <f t="shared" si="5"/>
        <v>5.8211415619204612</v>
      </c>
      <c r="T357">
        <v>473</v>
      </c>
      <c r="U357" t="s">
        <v>2388</v>
      </c>
      <c r="V357" t="s">
        <v>502</v>
      </c>
      <c r="W357" t="s">
        <v>2389</v>
      </c>
      <c r="X357" t="s">
        <v>2390</v>
      </c>
      <c r="Y357" t="s">
        <v>2391</v>
      </c>
      <c r="Z357" t="s">
        <v>2392</v>
      </c>
      <c r="AA357">
        <v>315</v>
      </c>
      <c r="AB357">
        <v>40</v>
      </c>
    </row>
    <row r="358" spans="1:28" x14ac:dyDescent="0.2">
      <c r="A358" s="5" t="s">
        <v>2562</v>
      </c>
      <c r="B358" s="5" t="s">
        <v>2563</v>
      </c>
      <c r="C358" s="5" t="s">
        <v>2564</v>
      </c>
      <c r="D358" s="5" t="s">
        <v>2565</v>
      </c>
      <c r="E358" s="5" t="s">
        <v>2566</v>
      </c>
      <c r="F358" s="5">
        <v>63.167000000000002</v>
      </c>
      <c r="G358" s="5">
        <v>588</v>
      </c>
      <c r="H358" s="5">
        <v>1</v>
      </c>
      <c r="I358" s="5">
        <v>3</v>
      </c>
      <c r="J358" s="5">
        <v>2.2000000000000002</v>
      </c>
      <c r="K358" s="5">
        <v>7.7</v>
      </c>
      <c r="L358" s="9">
        <v>13903000</v>
      </c>
      <c r="M358" s="9">
        <v>1045400</v>
      </c>
      <c r="N358" s="9">
        <v>5902400</v>
      </c>
      <c r="P358" s="3">
        <f t="shared" si="5"/>
        <v>5.6460684905299408</v>
      </c>
      <c r="T358">
        <v>1417</v>
      </c>
      <c r="U358" t="s">
        <v>2567</v>
      </c>
      <c r="V358" t="s">
        <v>70</v>
      </c>
      <c r="W358" t="s">
        <v>2568</v>
      </c>
      <c r="X358" t="s">
        <v>2569</v>
      </c>
      <c r="Y358" t="s">
        <v>2570</v>
      </c>
      <c r="Z358" t="s">
        <v>2571</v>
      </c>
    </row>
    <row r="359" spans="1:28" x14ac:dyDescent="0.2">
      <c r="A359" s="5" t="s">
        <v>2096</v>
      </c>
      <c r="B359" s="5" t="s">
        <v>2096</v>
      </c>
      <c r="C359" s="5" t="s">
        <v>2097</v>
      </c>
      <c r="D359" s="5" t="s">
        <v>2098</v>
      </c>
      <c r="E359" s="5" t="s">
        <v>2099</v>
      </c>
      <c r="F359" s="5">
        <v>14.173</v>
      </c>
      <c r="G359" s="5">
        <v>128</v>
      </c>
      <c r="H359" s="5">
        <v>1</v>
      </c>
      <c r="I359" s="5">
        <v>2</v>
      </c>
      <c r="J359" s="5">
        <v>9.4</v>
      </c>
      <c r="K359" s="5">
        <v>15.6</v>
      </c>
      <c r="L359" s="9">
        <v>17019000</v>
      </c>
      <c r="M359" s="9">
        <v>1210300</v>
      </c>
      <c r="N359" s="9">
        <v>6792300</v>
      </c>
      <c r="P359" s="3">
        <f t="shared" si="5"/>
        <v>5.6120796496736345</v>
      </c>
      <c r="T359">
        <v>632</v>
      </c>
      <c r="U359" t="s">
        <v>2100</v>
      </c>
      <c r="V359" t="s">
        <v>60</v>
      </c>
      <c r="W359" t="s">
        <v>2101</v>
      </c>
      <c r="X359" t="s">
        <v>2102</v>
      </c>
      <c r="Y359" t="s">
        <v>2103</v>
      </c>
      <c r="Z359" t="s">
        <v>2104</v>
      </c>
    </row>
    <row r="360" spans="1:28" x14ac:dyDescent="0.2">
      <c r="A360" s="5" t="s">
        <v>2617</v>
      </c>
      <c r="B360" s="5" t="s">
        <v>2618</v>
      </c>
      <c r="C360" s="5" t="s">
        <v>2619</v>
      </c>
      <c r="D360" s="5" t="s">
        <v>2620</v>
      </c>
      <c r="E360" s="5" t="s">
        <v>2621</v>
      </c>
      <c r="F360" s="5">
        <v>90.932000000000002</v>
      </c>
      <c r="G360" s="5">
        <v>795</v>
      </c>
      <c r="H360" s="5">
        <v>4</v>
      </c>
      <c r="I360" s="5">
        <v>17</v>
      </c>
      <c r="J360" s="5">
        <v>5.8</v>
      </c>
      <c r="K360" s="5">
        <v>23.1</v>
      </c>
      <c r="L360" s="9">
        <v>241220000</v>
      </c>
      <c r="M360" s="9">
        <v>21894000</v>
      </c>
      <c r="N360" s="9">
        <v>122190000</v>
      </c>
      <c r="P360" s="3">
        <f t="shared" si="5"/>
        <v>5.5809810907097832</v>
      </c>
      <c r="T360">
        <v>81</v>
      </c>
      <c r="U360" t="s">
        <v>2622</v>
      </c>
      <c r="V360" t="s">
        <v>2623</v>
      </c>
      <c r="W360" t="s">
        <v>2624</v>
      </c>
      <c r="X360" t="s">
        <v>2625</v>
      </c>
      <c r="Y360" t="s">
        <v>2626</v>
      </c>
      <c r="Z360" t="s">
        <v>2627</v>
      </c>
      <c r="AA360" t="s">
        <v>2628</v>
      </c>
      <c r="AB360" t="s">
        <v>2629</v>
      </c>
    </row>
    <row r="361" spans="1:28" x14ac:dyDescent="0.2">
      <c r="A361" s="5" t="s">
        <v>2986</v>
      </c>
      <c r="B361" s="5" t="s">
        <v>2986</v>
      </c>
      <c r="C361" s="5" t="s">
        <v>2987</v>
      </c>
      <c r="D361" s="5" t="s">
        <v>2988</v>
      </c>
      <c r="E361" s="5" t="s">
        <v>2989</v>
      </c>
      <c r="F361" s="5">
        <v>53.12</v>
      </c>
      <c r="G361" s="5">
        <v>471</v>
      </c>
      <c r="H361" s="5">
        <v>2</v>
      </c>
      <c r="I361" s="5">
        <v>4</v>
      </c>
      <c r="J361" s="5">
        <v>5.9</v>
      </c>
      <c r="K361" s="5">
        <v>13.8</v>
      </c>
      <c r="L361" s="9">
        <v>72770000</v>
      </c>
      <c r="M361" s="9">
        <v>7381700</v>
      </c>
      <c r="N361" s="9">
        <v>40226000</v>
      </c>
      <c r="P361" s="3">
        <f t="shared" si="5"/>
        <v>5.4494222198138642</v>
      </c>
      <c r="T361">
        <v>388</v>
      </c>
      <c r="U361" t="s">
        <v>2990</v>
      </c>
      <c r="V361" t="s">
        <v>70</v>
      </c>
      <c r="W361" t="s">
        <v>2991</v>
      </c>
      <c r="X361" t="s">
        <v>2992</v>
      </c>
      <c r="Y361" t="s">
        <v>2993</v>
      </c>
      <c r="Z361" t="s">
        <v>2994</v>
      </c>
    </row>
    <row r="362" spans="1:28" x14ac:dyDescent="0.2">
      <c r="A362" s="5" t="s">
        <v>2011</v>
      </c>
      <c r="B362" s="5" t="s">
        <v>2011</v>
      </c>
      <c r="C362" s="5" t="s">
        <v>2012</v>
      </c>
      <c r="D362" s="5" t="s">
        <v>2013</v>
      </c>
      <c r="E362" s="5" t="s">
        <v>2014</v>
      </c>
      <c r="F362" s="5">
        <v>59.058</v>
      </c>
      <c r="G362" s="5">
        <v>537</v>
      </c>
      <c r="H362" s="5">
        <v>1</v>
      </c>
      <c r="I362" s="5">
        <v>3</v>
      </c>
      <c r="J362" s="5">
        <v>1.7</v>
      </c>
      <c r="K362" s="5">
        <v>6.7</v>
      </c>
      <c r="L362" s="9">
        <v>32365000</v>
      </c>
      <c r="M362" s="9">
        <v>1951800</v>
      </c>
      <c r="N362" s="9">
        <v>10457000</v>
      </c>
      <c r="P362" s="3">
        <f t="shared" si="5"/>
        <v>5.3576186084639819</v>
      </c>
      <c r="T362">
        <v>1223</v>
      </c>
      <c r="U362" t="s">
        <v>2015</v>
      </c>
      <c r="V362" t="s">
        <v>50</v>
      </c>
      <c r="W362" t="s">
        <v>2016</v>
      </c>
      <c r="X362" t="s">
        <v>2017</v>
      </c>
      <c r="Y362" t="s">
        <v>2018</v>
      </c>
      <c r="Z362" t="s">
        <v>2019</v>
      </c>
      <c r="AA362">
        <v>741</v>
      </c>
      <c r="AB362">
        <v>142</v>
      </c>
    </row>
    <row r="363" spans="1:28" x14ac:dyDescent="0.2">
      <c r="A363" s="5" t="s">
        <v>4314</v>
      </c>
      <c r="B363" s="5" t="s">
        <v>4314</v>
      </c>
      <c r="C363" s="5" t="s">
        <v>4315</v>
      </c>
      <c r="D363" s="5" t="s">
        <v>4316</v>
      </c>
      <c r="E363" s="5" t="s">
        <v>4317</v>
      </c>
      <c r="F363" s="5">
        <v>40.529000000000003</v>
      </c>
      <c r="G363" s="5">
        <v>378</v>
      </c>
      <c r="H363" s="5">
        <v>1</v>
      </c>
      <c r="I363" s="5">
        <v>3</v>
      </c>
      <c r="J363" s="5">
        <v>4.2</v>
      </c>
      <c r="K363" s="5">
        <v>11.1</v>
      </c>
      <c r="L363" s="9">
        <v>24980000</v>
      </c>
      <c r="M363" s="9">
        <v>2745300</v>
      </c>
      <c r="N363" s="9">
        <v>14497000</v>
      </c>
      <c r="P363" s="3">
        <f t="shared" si="5"/>
        <v>5.2806614941900705</v>
      </c>
      <c r="T363">
        <v>1182</v>
      </c>
      <c r="U363" t="s">
        <v>4318</v>
      </c>
      <c r="V363" t="s">
        <v>60</v>
      </c>
      <c r="W363" t="s">
        <v>4319</v>
      </c>
      <c r="X363" t="s">
        <v>4320</v>
      </c>
      <c r="Y363" t="s">
        <v>4321</v>
      </c>
      <c r="Z363" t="s">
        <v>4322</v>
      </c>
    </row>
    <row r="364" spans="1:28" x14ac:dyDescent="0.2">
      <c r="A364" s="5" t="s">
        <v>5462</v>
      </c>
      <c r="B364" s="5" t="s">
        <v>5462</v>
      </c>
      <c r="C364" s="5" t="s">
        <v>5463</v>
      </c>
      <c r="D364" s="5" t="s">
        <v>5464</v>
      </c>
      <c r="E364" s="5" t="s">
        <v>5465</v>
      </c>
      <c r="F364" s="5">
        <v>83.540999999999997</v>
      </c>
      <c r="G364" s="5">
        <v>741</v>
      </c>
      <c r="H364" s="5">
        <v>3</v>
      </c>
      <c r="I364" s="5">
        <v>8</v>
      </c>
      <c r="J364" s="5">
        <v>5.7</v>
      </c>
      <c r="K364" s="5">
        <v>14.7</v>
      </c>
      <c r="L364" s="9">
        <v>64330000</v>
      </c>
      <c r="M364" s="9">
        <v>6248600</v>
      </c>
      <c r="N364" s="9">
        <v>32559000</v>
      </c>
      <c r="P364" s="3">
        <f t="shared" si="5"/>
        <v>5.210607176007426</v>
      </c>
      <c r="T364">
        <v>1216</v>
      </c>
      <c r="U364" t="s">
        <v>5466</v>
      </c>
      <c r="V364" t="s">
        <v>502</v>
      </c>
      <c r="W364" t="s">
        <v>5467</v>
      </c>
      <c r="X364" t="s">
        <v>5468</v>
      </c>
      <c r="Y364" t="s">
        <v>5469</v>
      </c>
      <c r="Z364" t="s">
        <v>5470</v>
      </c>
    </row>
    <row r="365" spans="1:28" x14ac:dyDescent="0.2">
      <c r="A365" s="5" t="s">
        <v>3260</v>
      </c>
      <c r="B365" s="5" t="s">
        <v>3261</v>
      </c>
      <c r="C365" s="5" t="s">
        <v>3262</v>
      </c>
      <c r="D365" s="5" t="s">
        <v>3263</v>
      </c>
      <c r="E365" s="5" t="s">
        <v>3264</v>
      </c>
      <c r="F365" s="5">
        <v>82.921000000000006</v>
      </c>
      <c r="G365" s="5">
        <v>717</v>
      </c>
      <c r="H365" s="5">
        <v>1</v>
      </c>
      <c r="I365" s="5">
        <v>4</v>
      </c>
      <c r="J365" s="5">
        <v>1.7</v>
      </c>
      <c r="K365" s="5">
        <v>8.8000000000000007</v>
      </c>
      <c r="L365" s="9">
        <v>39796000</v>
      </c>
      <c r="M365" s="9">
        <v>3901300</v>
      </c>
      <c r="N365" s="9">
        <v>20235000</v>
      </c>
      <c r="P365" s="3">
        <f t="shared" si="5"/>
        <v>5.1867326275856769</v>
      </c>
      <c r="T365">
        <v>831</v>
      </c>
      <c r="U365" t="s">
        <v>3265</v>
      </c>
      <c r="V365" t="s">
        <v>70</v>
      </c>
      <c r="W365" t="s">
        <v>3266</v>
      </c>
      <c r="X365" t="s">
        <v>3267</v>
      </c>
      <c r="Y365" t="s">
        <v>3268</v>
      </c>
      <c r="Z365" t="s">
        <v>3269</v>
      </c>
    </row>
    <row r="366" spans="1:28" x14ac:dyDescent="0.2">
      <c r="A366" s="5" t="s">
        <v>10452</v>
      </c>
      <c r="B366" s="5" t="s">
        <v>10453</v>
      </c>
      <c r="C366" s="5" t="s">
        <v>10454</v>
      </c>
      <c r="D366" s="5" t="s">
        <v>10455</v>
      </c>
      <c r="E366" s="5" t="s">
        <v>10456</v>
      </c>
      <c r="F366" s="5">
        <v>20.811</v>
      </c>
      <c r="G366" s="5">
        <v>183</v>
      </c>
      <c r="H366" s="5">
        <v>1</v>
      </c>
      <c r="I366" s="5">
        <v>5</v>
      </c>
      <c r="J366" s="5">
        <v>7.7</v>
      </c>
      <c r="K366" s="5">
        <v>30.1</v>
      </c>
      <c r="L366" s="9">
        <v>49179000</v>
      </c>
      <c r="M366" s="9">
        <v>5827300</v>
      </c>
      <c r="N366" s="9">
        <v>29923000</v>
      </c>
      <c r="P366" s="3">
        <f t="shared" si="5"/>
        <v>5.1349681670756615</v>
      </c>
      <c r="T366">
        <v>843</v>
      </c>
      <c r="U366" t="s">
        <v>10457</v>
      </c>
      <c r="V366" t="s">
        <v>50</v>
      </c>
      <c r="W366" t="s">
        <v>10458</v>
      </c>
      <c r="X366" t="s">
        <v>10459</v>
      </c>
      <c r="Y366" t="s">
        <v>10460</v>
      </c>
      <c r="Z366" t="s">
        <v>10461</v>
      </c>
      <c r="AA366" t="s">
        <v>10462</v>
      </c>
      <c r="AB366" t="s">
        <v>10463</v>
      </c>
    </row>
    <row r="367" spans="1:28" x14ac:dyDescent="0.2">
      <c r="A367" s="5" t="s">
        <v>2639</v>
      </c>
      <c r="B367" s="5" t="s">
        <v>2639</v>
      </c>
      <c r="C367" s="5" t="s">
        <v>2640</v>
      </c>
      <c r="D367" s="5" t="s">
        <v>2641</v>
      </c>
      <c r="E367" s="5" t="s">
        <v>2642</v>
      </c>
      <c r="F367" s="5">
        <v>37.429000000000002</v>
      </c>
      <c r="G367" s="5">
        <v>353</v>
      </c>
      <c r="H367" s="5">
        <v>8</v>
      </c>
      <c r="I367" s="5">
        <v>17</v>
      </c>
      <c r="J367" s="5">
        <v>25.5</v>
      </c>
      <c r="K367" s="5">
        <v>49.3</v>
      </c>
      <c r="L367" s="9">
        <v>842590000</v>
      </c>
      <c r="M367" s="9">
        <v>72012000</v>
      </c>
      <c r="N367" s="9">
        <v>367760000</v>
      </c>
      <c r="P367" s="3">
        <f t="shared" si="5"/>
        <v>5.1069266233405539</v>
      </c>
      <c r="T367">
        <v>367</v>
      </c>
      <c r="U367" t="s">
        <v>2643</v>
      </c>
      <c r="V367" t="s">
        <v>2340</v>
      </c>
      <c r="W367" t="s">
        <v>2644</v>
      </c>
      <c r="X367" t="s">
        <v>2645</v>
      </c>
      <c r="Y367" t="s">
        <v>2646</v>
      </c>
      <c r="Z367" t="s">
        <v>2647</v>
      </c>
      <c r="AA367" t="s">
        <v>2648</v>
      </c>
      <c r="AB367" t="s">
        <v>2649</v>
      </c>
    </row>
    <row r="368" spans="1:28" x14ac:dyDescent="0.2">
      <c r="A368" s="5" t="s">
        <v>2402</v>
      </c>
      <c r="B368" s="5" t="s">
        <v>2402</v>
      </c>
      <c r="C368" s="5" t="s">
        <v>2403</v>
      </c>
      <c r="D368" s="5" t="s">
        <v>2404</v>
      </c>
      <c r="E368" s="5" t="s">
        <v>2405</v>
      </c>
      <c r="F368" s="5">
        <v>101.89</v>
      </c>
      <c r="G368" s="5">
        <v>904</v>
      </c>
      <c r="H368" s="5">
        <v>2</v>
      </c>
      <c r="I368" s="5">
        <v>8</v>
      </c>
      <c r="J368" s="5">
        <v>2</v>
      </c>
      <c r="K368" s="5">
        <v>12.1</v>
      </c>
      <c r="L368" s="9">
        <v>85002000</v>
      </c>
      <c r="M368" s="9">
        <v>7858300</v>
      </c>
      <c r="N368" s="9">
        <v>39805000</v>
      </c>
      <c r="P368" s="3">
        <f t="shared" si="5"/>
        <v>5.0653449219296798</v>
      </c>
      <c r="T368">
        <v>556</v>
      </c>
      <c r="U368" t="s">
        <v>2406</v>
      </c>
      <c r="V368" t="s">
        <v>128</v>
      </c>
      <c r="W368" t="s">
        <v>2407</v>
      </c>
      <c r="X368" t="s">
        <v>2408</v>
      </c>
      <c r="Y368" t="s">
        <v>2409</v>
      </c>
      <c r="Z368" t="s">
        <v>2410</v>
      </c>
    </row>
    <row r="369" spans="1:28" x14ac:dyDescent="0.2">
      <c r="A369" s="5" t="s">
        <v>3145</v>
      </c>
      <c r="B369" s="5" t="s">
        <v>3145</v>
      </c>
      <c r="C369" s="5" t="s">
        <v>3146</v>
      </c>
      <c r="D369" s="5" t="s">
        <v>3147</v>
      </c>
      <c r="E369" s="5" t="s">
        <v>3148</v>
      </c>
      <c r="F369" s="5">
        <v>17.302</v>
      </c>
      <c r="G369" s="5">
        <v>149</v>
      </c>
      <c r="H369" s="5">
        <v>1</v>
      </c>
      <c r="I369" s="5">
        <v>3</v>
      </c>
      <c r="J369" s="5">
        <v>9.4</v>
      </c>
      <c r="K369" s="5">
        <v>24.2</v>
      </c>
      <c r="L369" s="9">
        <v>26465000</v>
      </c>
      <c r="M369" s="9">
        <v>1602800</v>
      </c>
      <c r="N369" s="9">
        <v>7985400</v>
      </c>
      <c r="P369" s="3">
        <f t="shared" si="5"/>
        <v>4.9821562266034443</v>
      </c>
      <c r="T369">
        <v>327</v>
      </c>
      <c r="U369" t="s">
        <v>3149</v>
      </c>
      <c r="V369" t="s">
        <v>60</v>
      </c>
      <c r="W369" t="s">
        <v>3150</v>
      </c>
      <c r="X369" t="s">
        <v>3151</v>
      </c>
      <c r="Y369" t="s">
        <v>3152</v>
      </c>
      <c r="Z369" t="s">
        <v>3153</v>
      </c>
    </row>
    <row r="370" spans="1:28" x14ac:dyDescent="0.2">
      <c r="A370" s="5" t="s">
        <v>2524</v>
      </c>
      <c r="B370" s="5" t="s">
        <v>2524</v>
      </c>
      <c r="C370" s="5" t="s">
        <v>2525</v>
      </c>
      <c r="D370" s="5" t="s">
        <v>2526</v>
      </c>
      <c r="E370" s="5" t="s">
        <v>2527</v>
      </c>
      <c r="F370" s="5">
        <v>91.837999999999994</v>
      </c>
      <c r="G370" s="5">
        <v>790</v>
      </c>
      <c r="H370" s="5">
        <v>3</v>
      </c>
      <c r="I370" s="5">
        <v>9</v>
      </c>
      <c r="J370" s="5">
        <v>4.4000000000000004</v>
      </c>
      <c r="K370" s="5">
        <v>13.8</v>
      </c>
      <c r="L370" s="9">
        <v>139990000</v>
      </c>
      <c r="M370" s="9">
        <v>12998000</v>
      </c>
      <c r="N370" s="9">
        <v>64096000</v>
      </c>
      <c r="P370" s="3">
        <f t="shared" si="5"/>
        <v>4.9312201877211876</v>
      </c>
      <c r="T370">
        <v>817</v>
      </c>
      <c r="U370" t="s">
        <v>2528</v>
      </c>
      <c r="V370" t="s">
        <v>2006</v>
      </c>
      <c r="W370" t="s">
        <v>2529</v>
      </c>
      <c r="X370" t="s">
        <v>2530</v>
      </c>
      <c r="Y370" t="s">
        <v>2531</v>
      </c>
      <c r="Z370" t="s">
        <v>2532</v>
      </c>
      <c r="AA370" t="s">
        <v>2533</v>
      </c>
      <c r="AB370" t="s">
        <v>2534</v>
      </c>
    </row>
    <row r="371" spans="1:28" x14ac:dyDescent="0.2">
      <c r="A371" s="5" t="s">
        <v>2280</v>
      </c>
      <c r="B371" s="5" t="s">
        <v>2280</v>
      </c>
      <c r="C371" s="5" t="s">
        <v>2281</v>
      </c>
      <c r="D371" s="5" t="s">
        <v>2282</v>
      </c>
      <c r="E371" s="5" t="s">
        <v>2283</v>
      </c>
      <c r="F371" s="5">
        <v>66.049000000000007</v>
      </c>
      <c r="G371" s="5">
        <v>594</v>
      </c>
      <c r="H371" s="5">
        <v>4</v>
      </c>
      <c r="I371" s="5">
        <v>10</v>
      </c>
      <c r="J371" s="5">
        <v>7.9</v>
      </c>
      <c r="K371" s="5">
        <v>22.1</v>
      </c>
      <c r="L371" s="9">
        <v>153860000</v>
      </c>
      <c r="M371" s="9">
        <v>13873000</v>
      </c>
      <c r="N371" s="9">
        <v>67803000</v>
      </c>
      <c r="P371" s="3">
        <f t="shared" si="5"/>
        <v>4.8874071938297412</v>
      </c>
      <c r="T371">
        <v>42</v>
      </c>
      <c r="U371" t="s">
        <v>2284</v>
      </c>
      <c r="V371" t="s">
        <v>228</v>
      </c>
      <c r="W371" t="s">
        <v>2285</v>
      </c>
      <c r="X371" t="s">
        <v>2286</v>
      </c>
      <c r="Y371" t="s">
        <v>2287</v>
      </c>
      <c r="Z371" t="s">
        <v>2288</v>
      </c>
    </row>
    <row r="372" spans="1:28" x14ac:dyDescent="0.2">
      <c r="A372" s="5" t="s">
        <v>3190</v>
      </c>
      <c r="B372" s="5" t="s">
        <v>3191</v>
      </c>
      <c r="C372" s="5" t="s">
        <v>3192</v>
      </c>
      <c r="D372" s="5" t="s">
        <v>3193</v>
      </c>
      <c r="E372" s="5" t="s">
        <v>3194</v>
      </c>
      <c r="F372" s="5">
        <v>244.5</v>
      </c>
      <c r="G372" s="5">
        <v>2136</v>
      </c>
      <c r="H372" s="5">
        <v>9</v>
      </c>
      <c r="I372" s="5">
        <v>32</v>
      </c>
      <c r="J372" s="5">
        <v>5.2</v>
      </c>
      <c r="K372" s="5">
        <v>17.899999999999999</v>
      </c>
      <c r="L372" s="9">
        <v>328820000</v>
      </c>
      <c r="M372" s="9">
        <v>35472000</v>
      </c>
      <c r="N372" s="9">
        <v>173110000</v>
      </c>
      <c r="P372" s="3">
        <f t="shared" si="5"/>
        <v>4.8801871898962563</v>
      </c>
      <c r="T372">
        <v>150</v>
      </c>
      <c r="U372" t="s">
        <v>3195</v>
      </c>
      <c r="V372" t="s">
        <v>3196</v>
      </c>
      <c r="W372" t="s">
        <v>3197</v>
      </c>
      <c r="X372" t="s">
        <v>3198</v>
      </c>
      <c r="Y372" t="s">
        <v>3199</v>
      </c>
      <c r="Z372" t="s">
        <v>3200</v>
      </c>
      <c r="AA372" t="s">
        <v>3201</v>
      </c>
      <c r="AB372" t="s">
        <v>3202</v>
      </c>
    </row>
    <row r="373" spans="1:28" x14ac:dyDescent="0.2">
      <c r="A373" s="5" t="s">
        <v>2393</v>
      </c>
      <c r="B373" s="5" t="s">
        <v>2393</v>
      </c>
      <c r="C373" s="5" t="s">
        <v>2394</v>
      </c>
      <c r="D373" s="5" t="s">
        <v>2395</v>
      </c>
      <c r="E373" s="5" t="s">
        <v>2396</v>
      </c>
      <c r="F373" s="5">
        <v>81.307000000000002</v>
      </c>
      <c r="G373" s="5">
        <v>719</v>
      </c>
      <c r="H373" s="5">
        <v>3</v>
      </c>
      <c r="I373" s="5">
        <v>5</v>
      </c>
      <c r="J373" s="5">
        <v>5.6</v>
      </c>
      <c r="K373" s="5">
        <v>8.8000000000000007</v>
      </c>
      <c r="L373" s="9">
        <v>67022000</v>
      </c>
      <c r="M373" s="9">
        <v>5382100</v>
      </c>
      <c r="N373" s="9">
        <v>25922000</v>
      </c>
      <c r="P373" s="3">
        <f t="shared" si="5"/>
        <v>4.8163356310733727</v>
      </c>
      <c r="T373">
        <v>444</v>
      </c>
      <c r="U373" t="s">
        <v>2397</v>
      </c>
      <c r="V373" t="s">
        <v>128</v>
      </c>
      <c r="W373" t="s">
        <v>2398</v>
      </c>
      <c r="X373" t="s">
        <v>2399</v>
      </c>
      <c r="Y373" t="s">
        <v>2400</v>
      </c>
      <c r="Z373" t="s">
        <v>2401</v>
      </c>
      <c r="AA373">
        <v>295</v>
      </c>
      <c r="AB373">
        <v>237</v>
      </c>
    </row>
    <row r="374" spans="1:28" x14ac:dyDescent="0.2">
      <c r="A374" s="5" t="s">
        <v>2242</v>
      </c>
      <c r="B374" s="5" t="s">
        <v>2242</v>
      </c>
      <c r="C374" s="5" t="s">
        <v>2243</v>
      </c>
      <c r="D374" s="5" t="s">
        <v>2244</v>
      </c>
      <c r="E374" s="5" t="s">
        <v>2245</v>
      </c>
      <c r="F374" s="5">
        <v>50.704000000000001</v>
      </c>
      <c r="G374" s="5">
        <v>450</v>
      </c>
      <c r="H374" s="5">
        <v>1</v>
      </c>
      <c r="I374" s="5">
        <v>3</v>
      </c>
      <c r="J374" s="5">
        <v>1.8</v>
      </c>
      <c r="K374" s="5">
        <v>6.2</v>
      </c>
      <c r="L374" s="9">
        <v>16699000</v>
      </c>
      <c r="M374" s="9">
        <v>1311500</v>
      </c>
      <c r="N374" s="9">
        <v>6207800</v>
      </c>
      <c r="P374" s="3">
        <f t="shared" si="5"/>
        <v>4.7333587495234468</v>
      </c>
      <c r="T374">
        <v>492</v>
      </c>
      <c r="U374" t="s">
        <v>2246</v>
      </c>
      <c r="V374" t="s">
        <v>70</v>
      </c>
      <c r="W374" t="s">
        <v>2247</v>
      </c>
      <c r="X374" t="s">
        <v>2248</v>
      </c>
      <c r="Y374" t="s">
        <v>2249</v>
      </c>
      <c r="Z374" t="s">
        <v>2250</v>
      </c>
    </row>
    <row r="375" spans="1:28" x14ac:dyDescent="0.2">
      <c r="A375" s="5" t="s">
        <v>10464</v>
      </c>
      <c r="B375" s="5" t="s">
        <v>10464</v>
      </c>
      <c r="C375" s="5" t="s">
        <v>10465</v>
      </c>
      <c r="D375" s="5" t="s">
        <v>10466</v>
      </c>
      <c r="E375" s="5" t="s">
        <v>10467</v>
      </c>
      <c r="F375" s="5">
        <v>46.658999999999999</v>
      </c>
      <c r="G375" s="5">
        <v>414</v>
      </c>
      <c r="H375" s="5">
        <v>1</v>
      </c>
      <c r="I375" s="5">
        <v>3</v>
      </c>
      <c r="J375" s="5">
        <v>2.7</v>
      </c>
      <c r="K375" s="5">
        <v>8.9</v>
      </c>
      <c r="L375" s="9">
        <v>14637000</v>
      </c>
      <c r="M375" s="9">
        <v>1346600</v>
      </c>
      <c r="N375" s="9">
        <v>6312800</v>
      </c>
      <c r="P375" s="3">
        <f t="shared" si="5"/>
        <v>4.6879548492499632</v>
      </c>
      <c r="T375">
        <v>158</v>
      </c>
      <c r="U375" t="s">
        <v>10468</v>
      </c>
      <c r="V375" t="s">
        <v>60</v>
      </c>
      <c r="W375" t="s">
        <v>10469</v>
      </c>
      <c r="X375" t="s">
        <v>10470</v>
      </c>
      <c r="Y375" t="s">
        <v>10471</v>
      </c>
      <c r="Z375" t="s">
        <v>10472</v>
      </c>
    </row>
    <row r="376" spans="1:28" x14ac:dyDescent="0.2">
      <c r="A376" s="5" t="s">
        <v>3051</v>
      </c>
      <c r="B376" s="5" t="s">
        <v>3051</v>
      </c>
      <c r="C376" s="5" t="s">
        <v>3052</v>
      </c>
      <c r="D376" s="5" t="s">
        <v>3053</v>
      </c>
      <c r="E376" s="5" t="s">
        <v>3054</v>
      </c>
      <c r="F376" s="5">
        <v>117.8</v>
      </c>
      <c r="G376" s="5">
        <v>1042</v>
      </c>
      <c r="H376" s="5">
        <v>4</v>
      </c>
      <c r="I376" s="5">
        <v>9</v>
      </c>
      <c r="J376" s="5">
        <v>6.5</v>
      </c>
      <c r="K376" s="5">
        <v>12</v>
      </c>
      <c r="L376" s="9">
        <v>89938000</v>
      </c>
      <c r="M376" s="9">
        <v>9886700</v>
      </c>
      <c r="N376" s="9">
        <v>46348000</v>
      </c>
      <c r="P376" s="3">
        <f t="shared" si="5"/>
        <v>4.6879140663719943</v>
      </c>
      <c r="T376">
        <v>498</v>
      </c>
      <c r="U376" t="s">
        <v>3055</v>
      </c>
      <c r="V376" t="s">
        <v>2006</v>
      </c>
      <c r="W376" t="s">
        <v>3056</v>
      </c>
      <c r="X376" t="s">
        <v>3057</v>
      </c>
      <c r="Y376" t="s">
        <v>3058</v>
      </c>
      <c r="Z376" t="s">
        <v>3059</v>
      </c>
    </row>
    <row r="377" spans="1:28" x14ac:dyDescent="0.2">
      <c r="A377" s="5" t="s">
        <v>2215</v>
      </c>
      <c r="B377" s="5" t="s">
        <v>2215</v>
      </c>
      <c r="C377" s="5" t="s">
        <v>2216</v>
      </c>
      <c r="D377" s="5" t="s">
        <v>2217</v>
      </c>
      <c r="E377" s="5" t="s">
        <v>2218</v>
      </c>
      <c r="F377" s="5">
        <v>59.271000000000001</v>
      </c>
      <c r="G377" s="5">
        <v>546</v>
      </c>
      <c r="H377" s="5">
        <v>1</v>
      </c>
      <c r="I377" s="5">
        <v>1</v>
      </c>
      <c r="J377" s="5">
        <v>1.5</v>
      </c>
      <c r="K377" s="5">
        <v>5.5</v>
      </c>
      <c r="L377" s="9">
        <v>17337000</v>
      </c>
      <c r="M377" s="9">
        <v>1246000</v>
      </c>
      <c r="N377" s="9">
        <v>5824600</v>
      </c>
      <c r="P377" s="3">
        <f t="shared" si="5"/>
        <v>4.6746388443017652</v>
      </c>
      <c r="T377">
        <v>75</v>
      </c>
      <c r="U377" t="s">
        <v>2219</v>
      </c>
      <c r="V377" t="s">
        <v>40</v>
      </c>
      <c r="W377" t="s">
        <v>2220</v>
      </c>
      <c r="X377" t="s">
        <v>2221</v>
      </c>
      <c r="Y377" t="s">
        <v>2222</v>
      </c>
      <c r="Z377" t="s">
        <v>2223</v>
      </c>
    </row>
    <row r="378" spans="1:28" x14ac:dyDescent="0.2">
      <c r="A378" s="5" t="s">
        <v>10473</v>
      </c>
      <c r="B378" s="5" t="s">
        <v>10473</v>
      </c>
      <c r="C378" s="5" t="s">
        <v>10474</v>
      </c>
      <c r="D378" s="5" t="s">
        <v>10475</v>
      </c>
      <c r="E378" s="5" t="s">
        <v>10476</v>
      </c>
      <c r="F378" s="5">
        <v>90.808000000000007</v>
      </c>
      <c r="G378" s="5">
        <v>823</v>
      </c>
      <c r="H378" s="5">
        <v>1</v>
      </c>
      <c r="I378" s="5">
        <v>2</v>
      </c>
      <c r="J378" s="5">
        <v>1.2</v>
      </c>
      <c r="K378" s="5">
        <v>2.6</v>
      </c>
      <c r="L378" s="9">
        <v>5344500</v>
      </c>
      <c r="M378" s="9">
        <v>947110</v>
      </c>
      <c r="N378" s="9">
        <v>4397400</v>
      </c>
      <c r="P378" s="3">
        <f t="shared" si="5"/>
        <v>4.642966498083644</v>
      </c>
      <c r="T378">
        <v>1422</v>
      </c>
      <c r="U378" t="s">
        <v>10477</v>
      </c>
      <c r="V378" t="s">
        <v>40</v>
      </c>
      <c r="W378" t="s">
        <v>10478</v>
      </c>
      <c r="X378" t="s">
        <v>10479</v>
      </c>
      <c r="Y378" t="s">
        <v>10480</v>
      </c>
      <c r="Z378" t="s">
        <v>10481</v>
      </c>
    </row>
    <row r="379" spans="1:28" x14ac:dyDescent="0.2">
      <c r="A379" s="5" t="s">
        <v>3325</v>
      </c>
      <c r="B379" s="5" t="s">
        <v>3325</v>
      </c>
      <c r="C379" s="5" t="s">
        <v>3326</v>
      </c>
      <c r="D379" s="5" t="s">
        <v>3327</v>
      </c>
      <c r="E379" s="5" t="s">
        <v>3328</v>
      </c>
      <c r="F379" s="5">
        <v>367.87</v>
      </c>
      <c r="G379" s="5">
        <v>3212</v>
      </c>
      <c r="H379" s="5">
        <v>1</v>
      </c>
      <c r="I379" s="5">
        <v>1</v>
      </c>
      <c r="J379" s="5">
        <v>0.3</v>
      </c>
      <c r="K379" s="5">
        <v>0.3</v>
      </c>
      <c r="L379" s="9">
        <v>32956000</v>
      </c>
      <c r="M379" s="9">
        <v>4574900</v>
      </c>
      <c r="N379" s="9">
        <v>21054000</v>
      </c>
      <c r="P379" s="3">
        <f t="shared" si="5"/>
        <v>4.6020678047607602</v>
      </c>
      <c r="T379">
        <v>1104</v>
      </c>
      <c r="U379">
        <v>7820</v>
      </c>
      <c r="V379" t="b">
        <v>1</v>
      </c>
      <c r="W379">
        <v>8330</v>
      </c>
      <c r="X379" t="s">
        <v>3329</v>
      </c>
      <c r="Y379" t="s">
        <v>3330</v>
      </c>
      <c r="Z379">
        <v>25931</v>
      </c>
    </row>
    <row r="380" spans="1:28" x14ac:dyDescent="0.2">
      <c r="A380" s="5" t="s">
        <v>4468</v>
      </c>
      <c r="B380" s="5" t="s">
        <v>4468</v>
      </c>
      <c r="C380" s="5" t="s">
        <v>4469</v>
      </c>
      <c r="D380" s="5" t="s">
        <v>4470</v>
      </c>
      <c r="E380" s="5" t="s">
        <v>4471</v>
      </c>
      <c r="F380" s="5">
        <v>9.7250999999999994</v>
      </c>
      <c r="G380" s="5">
        <v>86</v>
      </c>
      <c r="H380" s="5">
        <v>2</v>
      </c>
      <c r="I380" s="5">
        <v>2</v>
      </c>
      <c r="J380" s="5">
        <v>24.4</v>
      </c>
      <c r="K380" s="5">
        <v>24.4</v>
      </c>
      <c r="L380" s="9">
        <v>40786000</v>
      </c>
      <c r="M380" s="9">
        <v>4229500</v>
      </c>
      <c r="N380" s="9">
        <v>19457000</v>
      </c>
      <c r="P380" s="3">
        <f t="shared" si="5"/>
        <v>4.6003073649367536</v>
      </c>
      <c r="T380">
        <v>708</v>
      </c>
      <c r="U380" t="s">
        <v>4472</v>
      </c>
      <c r="V380" t="s">
        <v>40</v>
      </c>
      <c r="W380" t="s">
        <v>4473</v>
      </c>
      <c r="X380" t="s">
        <v>4474</v>
      </c>
      <c r="Y380" t="s">
        <v>4475</v>
      </c>
      <c r="Z380" t="s">
        <v>4476</v>
      </c>
      <c r="AA380">
        <v>486</v>
      </c>
      <c r="AB380">
        <v>84</v>
      </c>
    </row>
    <row r="381" spans="1:28" x14ac:dyDescent="0.2">
      <c r="A381" s="5" t="s">
        <v>2114</v>
      </c>
      <c r="B381" s="5" t="s">
        <v>2114</v>
      </c>
      <c r="C381" s="5" t="s">
        <v>2115</v>
      </c>
      <c r="D381" s="5" t="s">
        <v>2116</v>
      </c>
      <c r="E381" s="5" t="s">
        <v>2117</v>
      </c>
      <c r="F381" s="5">
        <v>27.978000000000002</v>
      </c>
      <c r="G381" s="5">
        <v>247</v>
      </c>
      <c r="H381" s="5">
        <v>2</v>
      </c>
      <c r="I381" s="5">
        <v>2</v>
      </c>
      <c r="J381" s="5">
        <v>7.7</v>
      </c>
      <c r="K381" s="5">
        <v>8.5</v>
      </c>
      <c r="L381" s="9">
        <v>69705000</v>
      </c>
      <c r="M381" s="9">
        <v>5151100</v>
      </c>
      <c r="N381" s="9">
        <v>23436000</v>
      </c>
      <c r="P381" s="3">
        <f t="shared" si="5"/>
        <v>4.549707829395663</v>
      </c>
      <c r="T381">
        <v>640</v>
      </c>
      <c r="U381" t="s">
        <v>2118</v>
      </c>
      <c r="V381" t="s">
        <v>70</v>
      </c>
      <c r="W381" t="s">
        <v>2119</v>
      </c>
      <c r="X381" t="s">
        <v>2120</v>
      </c>
      <c r="Y381" t="s">
        <v>2121</v>
      </c>
      <c r="Z381" t="s">
        <v>2122</v>
      </c>
    </row>
    <row r="382" spans="1:28" x14ac:dyDescent="0.2">
      <c r="A382" s="5" t="s">
        <v>3033</v>
      </c>
      <c r="B382" s="5" t="s">
        <v>3033</v>
      </c>
      <c r="C382" s="5" t="s">
        <v>3034</v>
      </c>
      <c r="D382" s="5" t="s">
        <v>3035</v>
      </c>
      <c r="E382" s="5" t="s">
        <v>3036</v>
      </c>
      <c r="F382" s="5">
        <v>72.748000000000005</v>
      </c>
      <c r="G382" s="5">
        <v>640</v>
      </c>
      <c r="H382" s="5">
        <v>2</v>
      </c>
      <c r="I382" s="5">
        <v>7</v>
      </c>
      <c r="J382" s="5">
        <v>4.5</v>
      </c>
      <c r="K382" s="5">
        <v>13.4</v>
      </c>
      <c r="L382" s="9">
        <v>43180000</v>
      </c>
      <c r="M382" s="9">
        <v>4716100</v>
      </c>
      <c r="N382" s="9">
        <v>21390000</v>
      </c>
      <c r="P382" s="3">
        <f t="shared" si="5"/>
        <v>4.5355272364877761</v>
      </c>
      <c r="T382">
        <v>1242</v>
      </c>
      <c r="U382" t="s">
        <v>3037</v>
      </c>
      <c r="V382" t="s">
        <v>375</v>
      </c>
      <c r="W382" t="s">
        <v>3038</v>
      </c>
      <c r="X382" t="s">
        <v>3039</v>
      </c>
      <c r="Y382" t="s">
        <v>3040</v>
      </c>
      <c r="Z382" t="s">
        <v>3041</v>
      </c>
    </row>
    <row r="383" spans="1:28" x14ac:dyDescent="0.2">
      <c r="A383" s="5" t="s">
        <v>2968</v>
      </c>
      <c r="B383" s="5" t="s">
        <v>2968</v>
      </c>
      <c r="C383" s="5" t="s">
        <v>2969</v>
      </c>
      <c r="D383" s="5" t="s">
        <v>2970</v>
      </c>
      <c r="E383" s="5" t="s">
        <v>2971</v>
      </c>
      <c r="F383" s="5">
        <v>100.23</v>
      </c>
      <c r="G383" s="5">
        <v>895</v>
      </c>
      <c r="H383" s="5">
        <v>2</v>
      </c>
      <c r="I383" s="5">
        <v>5</v>
      </c>
      <c r="J383" s="5">
        <v>2.6</v>
      </c>
      <c r="K383" s="5">
        <v>6.4</v>
      </c>
      <c r="L383" s="9">
        <v>30958000</v>
      </c>
      <c r="M383" s="9">
        <v>2789100</v>
      </c>
      <c r="N383" s="9">
        <v>12546000</v>
      </c>
      <c r="P383" s="3">
        <f t="shared" si="5"/>
        <v>4.4982252339464344</v>
      </c>
      <c r="T383">
        <v>855</v>
      </c>
      <c r="U383" t="s">
        <v>2972</v>
      </c>
      <c r="V383" t="s">
        <v>218</v>
      </c>
      <c r="W383" t="s">
        <v>2973</v>
      </c>
      <c r="X383" t="s">
        <v>2974</v>
      </c>
      <c r="Y383" t="s">
        <v>2975</v>
      </c>
      <c r="Z383" t="s">
        <v>2976</v>
      </c>
    </row>
    <row r="384" spans="1:28" x14ac:dyDescent="0.2">
      <c r="A384" s="5" t="s">
        <v>2335</v>
      </c>
      <c r="B384" s="5" t="s">
        <v>2335</v>
      </c>
      <c r="C384" s="5" t="s">
        <v>2336</v>
      </c>
      <c r="D384" s="5" t="s">
        <v>2337</v>
      </c>
      <c r="E384" s="5" t="s">
        <v>2338</v>
      </c>
      <c r="F384" s="5">
        <v>76.613</v>
      </c>
      <c r="G384" s="5">
        <v>710</v>
      </c>
      <c r="H384" s="5">
        <v>9</v>
      </c>
      <c r="I384" s="5">
        <v>16</v>
      </c>
      <c r="J384" s="5">
        <v>14.1</v>
      </c>
      <c r="K384" s="5">
        <v>21.1</v>
      </c>
      <c r="L384" s="9">
        <v>462920000</v>
      </c>
      <c r="M384" s="9">
        <v>41296000</v>
      </c>
      <c r="N384" s="9">
        <v>185470000</v>
      </c>
      <c r="P384" s="3">
        <f t="shared" si="5"/>
        <v>4.4912340178225492</v>
      </c>
      <c r="T384">
        <v>346</v>
      </c>
      <c r="U384" t="s">
        <v>2339</v>
      </c>
      <c r="V384" t="s">
        <v>2340</v>
      </c>
      <c r="W384" t="s">
        <v>2341</v>
      </c>
      <c r="X384" t="s">
        <v>2342</v>
      </c>
      <c r="Y384" t="s">
        <v>2343</v>
      </c>
      <c r="Z384" t="s">
        <v>2344</v>
      </c>
    </row>
    <row r="385" spans="1:28" x14ac:dyDescent="0.2">
      <c r="A385" s="5" t="s">
        <v>3024</v>
      </c>
      <c r="B385" s="5" t="s">
        <v>3024</v>
      </c>
      <c r="C385" s="5" t="s">
        <v>3025</v>
      </c>
      <c r="D385" s="5" t="s">
        <v>3026</v>
      </c>
      <c r="E385" s="5" t="s">
        <v>3027</v>
      </c>
      <c r="F385" s="5">
        <v>128.97999999999999</v>
      </c>
      <c r="G385" s="5">
        <v>1156</v>
      </c>
      <c r="H385" s="5">
        <v>2</v>
      </c>
      <c r="I385" s="5">
        <v>7</v>
      </c>
      <c r="J385" s="5">
        <v>1.7</v>
      </c>
      <c r="K385" s="5">
        <v>6.1</v>
      </c>
      <c r="L385" s="9">
        <v>60226000</v>
      </c>
      <c r="M385" s="9">
        <v>6091900</v>
      </c>
      <c r="N385" s="9">
        <v>27334000</v>
      </c>
      <c r="P385" s="3">
        <f t="shared" si="5"/>
        <v>4.486941676652604</v>
      </c>
      <c r="T385">
        <v>1126</v>
      </c>
      <c r="U385" t="s">
        <v>3028</v>
      </c>
      <c r="V385" t="s">
        <v>2006</v>
      </c>
      <c r="W385" t="s">
        <v>3029</v>
      </c>
      <c r="X385" t="s">
        <v>3030</v>
      </c>
      <c r="Y385" t="s">
        <v>3031</v>
      </c>
      <c r="Z385" t="s">
        <v>3032</v>
      </c>
      <c r="AA385">
        <v>717</v>
      </c>
      <c r="AB385">
        <v>995</v>
      </c>
    </row>
    <row r="386" spans="1:28" x14ac:dyDescent="0.2">
      <c r="A386" s="5" t="s">
        <v>2373</v>
      </c>
      <c r="B386" s="5" t="s">
        <v>2373</v>
      </c>
      <c r="C386" s="5" t="s">
        <v>2374</v>
      </c>
      <c r="D386" s="5" t="s">
        <v>2375</v>
      </c>
      <c r="E386" s="5" t="s">
        <v>2376</v>
      </c>
      <c r="F386" s="5">
        <v>119.91</v>
      </c>
      <c r="G386" s="5">
        <v>1047</v>
      </c>
      <c r="H386" s="5">
        <v>5</v>
      </c>
      <c r="I386" s="5">
        <v>11</v>
      </c>
      <c r="J386" s="5">
        <v>6</v>
      </c>
      <c r="K386" s="5">
        <v>12.7</v>
      </c>
      <c r="L386" s="9">
        <v>121290000</v>
      </c>
      <c r="M386" s="9">
        <v>10834000</v>
      </c>
      <c r="N386" s="9">
        <v>48577000</v>
      </c>
      <c r="P386" s="3">
        <f t="shared" ref="P386:P449" si="6">N386/M386</f>
        <v>4.48375484585564</v>
      </c>
      <c r="T386">
        <v>1468</v>
      </c>
      <c r="U386" t="s">
        <v>2377</v>
      </c>
      <c r="V386" t="s">
        <v>2378</v>
      </c>
      <c r="W386" t="s">
        <v>2379</v>
      </c>
      <c r="X386" t="s">
        <v>2380</v>
      </c>
      <c r="Y386" t="s">
        <v>2381</v>
      </c>
      <c r="Z386" t="s">
        <v>2382</v>
      </c>
    </row>
    <row r="387" spans="1:28" x14ac:dyDescent="0.2">
      <c r="A387" s="5" t="s">
        <v>2760</v>
      </c>
      <c r="B387" s="5" t="s">
        <v>2760</v>
      </c>
      <c r="C387" s="5" t="s">
        <v>2761</v>
      </c>
      <c r="D387" s="5" t="s">
        <v>2762</v>
      </c>
      <c r="E387" s="5" t="s">
        <v>2763</v>
      </c>
      <c r="F387" s="5">
        <v>74.89</v>
      </c>
      <c r="G387" s="5">
        <v>677</v>
      </c>
      <c r="H387" s="5">
        <v>2</v>
      </c>
      <c r="I387" s="5">
        <v>2</v>
      </c>
      <c r="J387" s="5">
        <v>4</v>
      </c>
      <c r="K387" s="5">
        <v>4</v>
      </c>
      <c r="L387" s="9">
        <v>28301000</v>
      </c>
      <c r="M387" s="9">
        <v>2814700</v>
      </c>
      <c r="N387" s="9">
        <v>12604000</v>
      </c>
      <c r="P387" s="3">
        <f t="shared" si="6"/>
        <v>4.4779194940846274</v>
      </c>
      <c r="T387">
        <v>922</v>
      </c>
      <c r="U387" t="s">
        <v>2764</v>
      </c>
      <c r="V387" t="s">
        <v>40</v>
      </c>
      <c r="W387" t="s">
        <v>2765</v>
      </c>
      <c r="X387" t="s">
        <v>2766</v>
      </c>
      <c r="Y387" t="s">
        <v>2767</v>
      </c>
      <c r="Z387" t="s">
        <v>2768</v>
      </c>
    </row>
    <row r="388" spans="1:28" x14ac:dyDescent="0.2">
      <c r="A388" s="5" t="s">
        <v>2683</v>
      </c>
      <c r="B388" s="5" t="s">
        <v>2683</v>
      </c>
      <c r="C388" s="5" t="s">
        <v>2684</v>
      </c>
      <c r="D388" s="5" t="s">
        <v>2685</v>
      </c>
      <c r="E388" s="5" t="s">
        <v>2686</v>
      </c>
      <c r="F388" s="5">
        <v>23.670999999999999</v>
      </c>
      <c r="G388" s="5">
        <v>210</v>
      </c>
      <c r="H388" s="5">
        <v>1</v>
      </c>
      <c r="I388" s="5">
        <v>3</v>
      </c>
      <c r="J388" s="5">
        <v>4.8</v>
      </c>
      <c r="K388" s="5">
        <v>18.600000000000001</v>
      </c>
      <c r="L388" s="9">
        <v>18601000</v>
      </c>
      <c r="M388" s="9">
        <v>1565100</v>
      </c>
      <c r="N388" s="9">
        <v>6956000</v>
      </c>
      <c r="P388" s="3">
        <f t="shared" si="6"/>
        <v>4.4444444444444446</v>
      </c>
      <c r="T388">
        <v>765</v>
      </c>
      <c r="U388" t="s">
        <v>2687</v>
      </c>
      <c r="V388" t="s">
        <v>60</v>
      </c>
      <c r="W388" t="s">
        <v>2688</v>
      </c>
      <c r="X388" t="s">
        <v>2689</v>
      </c>
      <c r="Y388" t="s">
        <v>2690</v>
      </c>
      <c r="Z388" t="s">
        <v>2691</v>
      </c>
    </row>
    <row r="389" spans="1:28" x14ac:dyDescent="0.2">
      <c r="A389" s="5" t="s">
        <v>2671</v>
      </c>
      <c r="B389" s="5" t="s">
        <v>2671</v>
      </c>
      <c r="C389" s="5" t="s">
        <v>2672</v>
      </c>
      <c r="D389" s="5" t="s">
        <v>2673</v>
      </c>
      <c r="E389" s="5" t="s">
        <v>2674</v>
      </c>
      <c r="F389" s="5">
        <v>90.582999999999998</v>
      </c>
      <c r="G389" s="5">
        <v>825</v>
      </c>
      <c r="H389" s="5">
        <v>10</v>
      </c>
      <c r="I389" s="5">
        <v>22</v>
      </c>
      <c r="J389" s="5">
        <v>15.8</v>
      </c>
      <c r="K389" s="5">
        <v>29.2</v>
      </c>
      <c r="L389" s="9">
        <v>1529200000</v>
      </c>
      <c r="M389" s="9">
        <v>154880000</v>
      </c>
      <c r="N389" s="9">
        <v>686090000</v>
      </c>
      <c r="P389" s="3">
        <f t="shared" si="6"/>
        <v>4.4298166322314048</v>
      </c>
      <c r="T389">
        <v>776</v>
      </c>
      <c r="U389" t="s">
        <v>2675</v>
      </c>
      <c r="V389" t="s">
        <v>2676</v>
      </c>
      <c r="W389" t="s">
        <v>2677</v>
      </c>
      <c r="X389" t="s">
        <v>2678</v>
      </c>
      <c r="Y389" t="s">
        <v>2679</v>
      </c>
      <c r="Z389" t="s">
        <v>2680</v>
      </c>
      <c r="AA389" t="s">
        <v>2681</v>
      </c>
      <c r="AB389" t="s">
        <v>2682</v>
      </c>
    </row>
    <row r="390" spans="1:28" x14ac:dyDescent="0.2">
      <c r="A390" s="5" t="s">
        <v>2105</v>
      </c>
      <c r="B390" s="5" t="s">
        <v>2105</v>
      </c>
      <c r="C390" s="5" t="s">
        <v>2106</v>
      </c>
      <c r="D390" s="5" t="s">
        <v>2107</v>
      </c>
      <c r="E390" s="5" t="s">
        <v>2108</v>
      </c>
      <c r="F390" s="5">
        <v>20.863</v>
      </c>
      <c r="G390" s="5">
        <v>194</v>
      </c>
      <c r="H390" s="5">
        <v>1</v>
      </c>
      <c r="I390" s="5">
        <v>3</v>
      </c>
      <c r="J390" s="5">
        <v>5.2</v>
      </c>
      <c r="K390" s="5">
        <v>16</v>
      </c>
      <c r="L390" s="9">
        <v>25434000</v>
      </c>
      <c r="M390" s="9">
        <v>2018000</v>
      </c>
      <c r="N390" s="9">
        <v>8914800</v>
      </c>
      <c r="P390" s="3">
        <f t="shared" si="6"/>
        <v>4.4176412289395444</v>
      </c>
      <c r="T390">
        <v>234</v>
      </c>
      <c r="U390" t="s">
        <v>2109</v>
      </c>
      <c r="V390" t="s">
        <v>60</v>
      </c>
      <c r="W390" t="s">
        <v>2110</v>
      </c>
      <c r="X390" t="s">
        <v>2111</v>
      </c>
      <c r="Y390" t="s">
        <v>2112</v>
      </c>
      <c r="Z390" t="s">
        <v>2113</v>
      </c>
    </row>
    <row r="391" spans="1:28" x14ac:dyDescent="0.2">
      <c r="A391" s="5" t="s">
        <v>2458</v>
      </c>
      <c r="B391" s="5" t="s">
        <v>2458</v>
      </c>
      <c r="C391" s="5" t="s">
        <v>2459</v>
      </c>
      <c r="D391" s="5" t="s">
        <v>2460</v>
      </c>
      <c r="E391" s="5" t="s">
        <v>2461</v>
      </c>
      <c r="F391" s="5">
        <v>31.279</v>
      </c>
      <c r="G391" s="5">
        <v>282</v>
      </c>
      <c r="H391" s="5">
        <v>1</v>
      </c>
      <c r="I391" s="5">
        <v>2</v>
      </c>
      <c r="J391" s="5">
        <v>3.5</v>
      </c>
      <c r="K391" s="5">
        <v>10.3</v>
      </c>
      <c r="L391" s="9">
        <v>24931000</v>
      </c>
      <c r="M391" s="9">
        <v>3052300</v>
      </c>
      <c r="N391" s="9">
        <v>13467000</v>
      </c>
      <c r="P391" s="3">
        <f t="shared" si="6"/>
        <v>4.4120826917406548</v>
      </c>
      <c r="T391">
        <v>257</v>
      </c>
      <c r="U391" t="s">
        <v>2462</v>
      </c>
      <c r="V391" t="s">
        <v>60</v>
      </c>
      <c r="W391" t="s">
        <v>2463</v>
      </c>
      <c r="X391" t="s">
        <v>2464</v>
      </c>
      <c r="Y391" t="s">
        <v>2465</v>
      </c>
      <c r="Z391" t="s">
        <v>2466</v>
      </c>
    </row>
    <row r="392" spans="1:28" x14ac:dyDescent="0.2">
      <c r="A392" s="5" t="s">
        <v>3385</v>
      </c>
      <c r="B392" s="5" t="s">
        <v>3385</v>
      </c>
      <c r="C392" s="5" t="s">
        <v>3386</v>
      </c>
      <c r="D392" s="5" t="s">
        <v>3387</v>
      </c>
      <c r="E392" s="5" t="s">
        <v>3388</v>
      </c>
      <c r="F392" s="5">
        <v>50.774999999999999</v>
      </c>
      <c r="G392" s="5">
        <v>459</v>
      </c>
      <c r="H392" s="5">
        <v>1</v>
      </c>
      <c r="I392" s="5">
        <v>2</v>
      </c>
      <c r="J392" s="5">
        <v>2.8</v>
      </c>
      <c r="K392" s="5">
        <v>5.4</v>
      </c>
      <c r="L392" s="9">
        <v>26133000</v>
      </c>
      <c r="M392" s="9">
        <v>2309900</v>
      </c>
      <c r="N392" s="9">
        <v>10186000</v>
      </c>
      <c r="P392" s="3">
        <f t="shared" si="6"/>
        <v>4.4097147062643405</v>
      </c>
      <c r="T392">
        <v>1049</v>
      </c>
      <c r="U392" t="s">
        <v>3389</v>
      </c>
      <c r="V392" t="s">
        <v>70</v>
      </c>
      <c r="W392" t="s">
        <v>3390</v>
      </c>
      <c r="X392" t="s">
        <v>3391</v>
      </c>
      <c r="Y392" t="s">
        <v>3392</v>
      </c>
      <c r="Z392" t="s">
        <v>3393</v>
      </c>
    </row>
    <row r="393" spans="1:28" x14ac:dyDescent="0.2">
      <c r="A393" s="5" t="s">
        <v>4910</v>
      </c>
      <c r="B393" s="5" t="s">
        <v>4911</v>
      </c>
      <c r="C393" s="5" t="s">
        <v>4912</v>
      </c>
      <c r="D393" s="5" t="s">
        <v>4913</v>
      </c>
      <c r="E393" s="5" t="s">
        <v>4914</v>
      </c>
      <c r="F393" s="5">
        <v>57.220999999999997</v>
      </c>
      <c r="G393" s="5">
        <v>531</v>
      </c>
      <c r="H393" s="5">
        <v>8</v>
      </c>
      <c r="I393" s="5">
        <v>7</v>
      </c>
      <c r="J393" s="5">
        <v>16</v>
      </c>
      <c r="K393" s="5">
        <v>15.6</v>
      </c>
      <c r="L393" s="9">
        <v>344280000</v>
      </c>
      <c r="M393" s="9">
        <v>39157000</v>
      </c>
      <c r="N393" s="9">
        <v>172120000</v>
      </c>
      <c r="P393" s="3">
        <f t="shared" si="6"/>
        <v>4.3956380723753092</v>
      </c>
      <c r="T393">
        <v>391</v>
      </c>
      <c r="U393" t="s">
        <v>4915</v>
      </c>
      <c r="V393" t="s">
        <v>502</v>
      </c>
      <c r="W393" t="s">
        <v>4916</v>
      </c>
      <c r="X393" t="s">
        <v>4917</v>
      </c>
      <c r="Y393" t="s">
        <v>4918</v>
      </c>
      <c r="Z393" t="s">
        <v>4919</v>
      </c>
    </row>
    <row r="394" spans="1:28" x14ac:dyDescent="0.2">
      <c r="A394" s="5" t="s">
        <v>2310</v>
      </c>
      <c r="B394" s="5" t="s">
        <v>2310</v>
      </c>
      <c r="C394" s="5" t="s">
        <v>2311</v>
      </c>
      <c r="D394" s="5" t="s">
        <v>2312</v>
      </c>
      <c r="E394" s="5" t="s">
        <v>2313</v>
      </c>
      <c r="F394" s="5">
        <v>21.917999999999999</v>
      </c>
      <c r="G394" s="5">
        <v>202</v>
      </c>
      <c r="H394" s="5">
        <v>1</v>
      </c>
      <c r="I394" s="5">
        <v>1</v>
      </c>
      <c r="J394" s="5">
        <v>6.4</v>
      </c>
      <c r="K394" s="5">
        <v>6.4</v>
      </c>
      <c r="L394" s="9">
        <v>8884600</v>
      </c>
      <c r="M394" s="9">
        <v>927410</v>
      </c>
      <c r="N394" s="9">
        <v>4044500</v>
      </c>
      <c r="P394" s="3">
        <f t="shared" si="6"/>
        <v>4.3610700768807753</v>
      </c>
      <c r="T394">
        <v>1458</v>
      </c>
      <c r="U394">
        <v>702</v>
      </c>
      <c r="V394" t="b">
        <v>1</v>
      </c>
      <c r="W394" t="s">
        <v>2314</v>
      </c>
      <c r="X394" t="s">
        <v>2315</v>
      </c>
      <c r="Y394" t="s">
        <v>2316</v>
      </c>
      <c r="Z394">
        <v>2232</v>
      </c>
      <c r="AA394">
        <v>787</v>
      </c>
      <c r="AB394">
        <v>41</v>
      </c>
    </row>
    <row r="395" spans="1:28" x14ac:dyDescent="0.2">
      <c r="A395" s="5" t="s">
        <v>3661</v>
      </c>
      <c r="B395" s="5" t="s">
        <v>3661</v>
      </c>
      <c r="C395" s="5" t="s">
        <v>3662</v>
      </c>
      <c r="D395" s="5" t="s">
        <v>3663</v>
      </c>
      <c r="E395" s="5" t="s">
        <v>3664</v>
      </c>
      <c r="F395" s="5">
        <v>36.091000000000001</v>
      </c>
      <c r="G395" s="5">
        <v>326</v>
      </c>
      <c r="H395" s="5">
        <v>6</v>
      </c>
      <c r="I395" s="5">
        <v>8</v>
      </c>
      <c r="J395" s="5">
        <v>20.6</v>
      </c>
      <c r="K395" s="5">
        <v>29.1</v>
      </c>
      <c r="L395" s="9">
        <v>201380000</v>
      </c>
      <c r="M395" s="9">
        <v>24850000</v>
      </c>
      <c r="N395" s="9">
        <v>108320000</v>
      </c>
      <c r="P395" s="3">
        <f t="shared" si="6"/>
        <v>4.3589537223340038</v>
      </c>
      <c r="T395">
        <v>949</v>
      </c>
      <c r="U395" t="s">
        <v>3665</v>
      </c>
      <c r="V395" t="s">
        <v>128</v>
      </c>
      <c r="W395" t="s">
        <v>3666</v>
      </c>
      <c r="X395" t="s">
        <v>3667</v>
      </c>
      <c r="Y395" t="s">
        <v>3668</v>
      </c>
      <c r="Z395" t="s">
        <v>3669</v>
      </c>
      <c r="AA395">
        <v>685</v>
      </c>
      <c r="AB395">
        <v>31</v>
      </c>
    </row>
    <row r="396" spans="1:28" x14ac:dyDescent="0.2">
      <c r="A396" s="5" t="s">
        <v>2692</v>
      </c>
      <c r="B396" s="5" t="s">
        <v>2692</v>
      </c>
      <c r="C396" s="5" t="s">
        <v>2693</v>
      </c>
      <c r="D396" s="5" t="s">
        <v>2694</v>
      </c>
      <c r="E396" s="5" t="s">
        <v>2695</v>
      </c>
      <c r="F396" s="5">
        <v>88.549000000000007</v>
      </c>
      <c r="G396" s="5">
        <v>835</v>
      </c>
      <c r="H396" s="5">
        <v>5</v>
      </c>
      <c r="I396" s="5">
        <v>13</v>
      </c>
      <c r="J396" s="5">
        <v>10.8</v>
      </c>
      <c r="K396" s="5">
        <v>28.3</v>
      </c>
      <c r="L396" s="9">
        <v>240390000</v>
      </c>
      <c r="M396" s="9">
        <v>24100000</v>
      </c>
      <c r="N396" s="9">
        <v>104960000</v>
      </c>
      <c r="P396" s="3">
        <f t="shared" si="6"/>
        <v>4.3551867219917009</v>
      </c>
      <c r="T396">
        <v>846</v>
      </c>
      <c r="U396" t="s">
        <v>2696</v>
      </c>
      <c r="V396" t="s">
        <v>2378</v>
      </c>
      <c r="W396" t="s">
        <v>2697</v>
      </c>
      <c r="X396" t="s">
        <v>2698</v>
      </c>
      <c r="Y396" t="s">
        <v>2699</v>
      </c>
      <c r="Z396" t="s">
        <v>2700</v>
      </c>
      <c r="AA396" t="s">
        <v>2701</v>
      </c>
      <c r="AB396" t="s">
        <v>2702</v>
      </c>
    </row>
    <row r="397" spans="1:28" x14ac:dyDescent="0.2">
      <c r="A397" s="5" t="s">
        <v>3097</v>
      </c>
      <c r="B397" s="5" t="s">
        <v>3097</v>
      </c>
      <c r="C397" s="5" t="s">
        <v>3098</v>
      </c>
      <c r="D397" s="5" t="s">
        <v>3099</v>
      </c>
      <c r="E397" s="5" t="s">
        <v>3100</v>
      </c>
      <c r="F397" s="5">
        <v>59.578000000000003</v>
      </c>
      <c r="G397" s="5">
        <v>529</v>
      </c>
      <c r="H397" s="5">
        <v>4</v>
      </c>
      <c r="I397" s="5">
        <v>9</v>
      </c>
      <c r="J397" s="5">
        <v>9.3000000000000007</v>
      </c>
      <c r="K397" s="5">
        <v>22.5</v>
      </c>
      <c r="L397" s="9">
        <v>136090000</v>
      </c>
      <c r="M397" s="9">
        <v>15951000</v>
      </c>
      <c r="N397" s="9">
        <v>69115000</v>
      </c>
      <c r="P397" s="3">
        <f t="shared" si="6"/>
        <v>4.3329571813679397</v>
      </c>
      <c r="T397">
        <v>1446</v>
      </c>
      <c r="U397" t="s">
        <v>3101</v>
      </c>
      <c r="V397" t="s">
        <v>502</v>
      </c>
      <c r="W397" t="s">
        <v>3102</v>
      </c>
      <c r="X397" t="s">
        <v>3103</v>
      </c>
      <c r="Y397" t="s">
        <v>3104</v>
      </c>
      <c r="Z397" t="s">
        <v>3105</v>
      </c>
      <c r="AA397">
        <v>779</v>
      </c>
      <c r="AB397">
        <v>123</v>
      </c>
    </row>
    <row r="398" spans="1:28" x14ac:dyDescent="0.2">
      <c r="A398" s="5" t="s">
        <v>3556</v>
      </c>
      <c r="B398" s="5" t="s">
        <v>3557</v>
      </c>
      <c r="C398" s="5" t="s">
        <v>3558</v>
      </c>
      <c r="D398" s="5" t="s">
        <v>3559</v>
      </c>
      <c r="E398" s="5" t="s">
        <v>3560</v>
      </c>
      <c r="F398" s="5">
        <v>42.15</v>
      </c>
      <c r="G398" s="5">
        <v>380</v>
      </c>
      <c r="H398" s="5">
        <v>1</v>
      </c>
      <c r="I398" s="5">
        <v>2</v>
      </c>
      <c r="J398" s="5">
        <v>3.7</v>
      </c>
      <c r="K398" s="5">
        <v>7.1</v>
      </c>
      <c r="L398" s="9">
        <v>25301000</v>
      </c>
      <c r="M398" s="9">
        <v>3740200</v>
      </c>
      <c r="N398" s="9">
        <v>16193000</v>
      </c>
      <c r="P398" s="3">
        <f t="shared" si="6"/>
        <v>4.3294476231217578</v>
      </c>
      <c r="T398">
        <v>1105</v>
      </c>
      <c r="U398" t="s">
        <v>3561</v>
      </c>
      <c r="V398" t="s">
        <v>60</v>
      </c>
      <c r="W398" t="s">
        <v>3562</v>
      </c>
      <c r="X398" t="s">
        <v>3563</v>
      </c>
      <c r="Y398" t="s">
        <v>3564</v>
      </c>
      <c r="Z398" t="s">
        <v>3565</v>
      </c>
    </row>
    <row r="399" spans="1:28" x14ac:dyDescent="0.2">
      <c r="A399" s="5" t="s">
        <v>2467</v>
      </c>
      <c r="B399" s="5" t="s">
        <v>2467</v>
      </c>
      <c r="C399" s="5" t="s">
        <v>2468</v>
      </c>
      <c r="D399" s="5" t="s">
        <v>2469</v>
      </c>
      <c r="E399" s="5" t="s">
        <v>2470</v>
      </c>
      <c r="F399" s="5">
        <v>143.22999999999999</v>
      </c>
      <c r="G399" s="5">
        <v>1233</v>
      </c>
      <c r="H399" s="5">
        <v>1</v>
      </c>
      <c r="I399" s="5">
        <v>2</v>
      </c>
      <c r="J399" s="5">
        <v>0.8</v>
      </c>
      <c r="K399" s="5">
        <v>1.5</v>
      </c>
      <c r="L399" s="9">
        <v>12068000</v>
      </c>
      <c r="M399" s="9">
        <v>1036700</v>
      </c>
      <c r="N399" s="9">
        <v>4488000</v>
      </c>
      <c r="P399" s="3">
        <f t="shared" si="6"/>
        <v>4.3291212501205747</v>
      </c>
      <c r="T399">
        <v>899</v>
      </c>
      <c r="U399" t="s">
        <v>2471</v>
      </c>
      <c r="V399" t="s">
        <v>60</v>
      </c>
      <c r="W399" t="s">
        <v>2472</v>
      </c>
      <c r="X399" t="s">
        <v>2473</v>
      </c>
      <c r="Y399" t="s">
        <v>2474</v>
      </c>
      <c r="Z399" t="s">
        <v>2475</v>
      </c>
    </row>
    <row r="400" spans="1:28" x14ac:dyDescent="0.2">
      <c r="A400" s="5" t="s">
        <v>2421</v>
      </c>
      <c r="B400" s="5" t="s">
        <v>2421</v>
      </c>
      <c r="C400" s="5" t="s">
        <v>2422</v>
      </c>
      <c r="D400" s="5" t="s">
        <v>2423</v>
      </c>
      <c r="E400" s="5" t="s">
        <v>2424</v>
      </c>
      <c r="F400" s="5">
        <v>80.472999999999999</v>
      </c>
      <c r="G400" s="5">
        <v>702</v>
      </c>
      <c r="H400" s="5">
        <v>1</v>
      </c>
      <c r="I400" s="5">
        <v>3</v>
      </c>
      <c r="J400" s="5">
        <v>2.1</v>
      </c>
      <c r="K400" s="5">
        <v>5.6</v>
      </c>
      <c r="L400" s="9">
        <v>21145000</v>
      </c>
      <c r="M400" s="9">
        <v>1922300</v>
      </c>
      <c r="N400" s="9">
        <v>8296500</v>
      </c>
      <c r="P400" s="3">
        <f t="shared" si="6"/>
        <v>4.3159236331477917</v>
      </c>
      <c r="T400">
        <v>793</v>
      </c>
      <c r="U400" t="s">
        <v>2425</v>
      </c>
      <c r="V400" t="s">
        <v>60</v>
      </c>
      <c r="W400" t="s">
        <v>2426</v>
      </c>
      <c r="X400" t="s">
        <v>2427</v>
      </c>
      <c r="Y400" t="s">
        <v>2428</v>
      </c>
      <c r="Z400" t="s">
        <v>2429</v>
      </c>
    </row>
    <row r="401" spans="1:28" x14ac:dyDescent="0.2">
      <c r="A401" s="5" t="s">
        <v>7750</v>
      </c>
      <c r="B401" s="5" t="s">
        <v>7750</v>
      </c>
      <c r="C401" s="5" t="s">
        <v>7751</v>
      </c>
      <c r="D401" s="5" t="s">
        <v>7752</v>
      </c>
      <c r="E401" s="5" t="s">
        <v>7753</v>
      </c>
      <c r="F401" s="5">
        <v>42.777000000000001</v>
      </c>
      <c r="G401" s="5">
        <v>372</v>
      </c>
      <c r="H401" s="5">
        <v>2</v>
      </c>
      <c r="I401" s="5">
        <v>3</v>
      </c>
      <c r="J401" s="5">
        <v>4.5999999999999996</v>
      </c>
      <c r="K401" s="5">
        <v>9.1</v>
      </c>
      <c r="L401" s="9">
        <v>6241800</v>
      </c>
      <c r="M401" s="9">
        <v>1051300</v>
      </c>
      <c r="N401" s="9">
        <v>4512800</v>
      </c>
      <c r="P401" s="3">
        <f t="shared" si="6"/>
        <v>4.292590126510035</v>
      </c>
      <c r="T401">
        <v>574</v>
      </c>
      <c r="U401" t="s">
        <v>7754</v>
      </c>
      <c r="V401" t="s">
        <v>7755</v>
      </c>
      <c r="W401" t="s">
        <v>7756</v>
      </c>
      <c r="X401" t="s">
        <v>7757</v>
      </c>
      <c r="Y401" t="s">
        <v>7758</v>
      </c>
      <c r="Z401" t="s">
        <v>7759</v>
      </c>
    </row>
    <row r="402" spans="1:28" x14ac:dyDescent="0.2">
      <c r="A402" s="5" t="s">
        <v>2778</v>
      </c>
      <c r="B402" s="5" t="s">
        <v>2778</v>
      </c>
      <c r="C402" s="5" t="s">
        <v>2779</v>
      </c>
      <c r="D402" s="5" t="s">
        <v>2780</v>
      </c>
      <c r="E402" s="5" t="s">
        <v>2781</v>
      </c>
      <c r="F402" s="5">
        <v>273.60000000000002</v>
      </c>
      <c r="G402" s="5">
        <v>2335</v>
      </c>
      <c r="H402" s="5">
        <v>11</v>
      </c>
      <c r="I402" s="5">
        <v>44</v>
      </c>
      <c r="J402" s="5">
        <v>5.8</v>
      </c>
      <c r="K402" s="5">
        <v>22.9</v>
      </c>
      <c r="L402" s="9">
        <v>711840000</v>
      </c>
      <c r="M402" s="9">
        <v>74428000</v>
      </c>
      <c r="N402" s="9">
        <v>317330000</v>
      </c>
      <c r="P402" s="3">
        <f t="shared" si="6"/>
        <v>4.2635835975708067</v>
      </c>
      <c r="T402">
        <v>1022</v>
      </c>
      <c r="U402" t="s">
        <v>2782</v>
      </c>
      <c r="V402" t="s">
        <v>2783</v>
      </c>
      <c r="W402" t="s">
        <v>2784</v>
      </c>
      <c r="X402" t="s">
        <v>2785</v>
      </c>
      <c r="Y402" t="s">
        <v>2786</v>
      </c>
      <c r="Z402" t="s">
        <v>2787</v>
      </c>
      <c r="AA402" t="s">
        <v>2788</v>
      </c>
      <c r="AB402" t="s">
        <v>2789</v>
      </c>
    </row>
    <row r="403" spans="1:28" x14ac:dyDescent="0.2">
      <c r="A403" s="5" t="s">
        <v>2808</v>
      </c>
      <c r="B403" s="5" t="s">
        <v>2808</v>
      </c>
      <c r="C403" s="5" t="s">
        <v>2809</v>
      </c>
      <c r="D403" s="5" t="s">
        <v>2810</v>
      </c>
      <c r="E403" s="5" t="s">
        <v>2811</v>
      </c>
      <c r="F403" s="5">
        <v>30.965</v>
      </c>
      <c r="G403" s="5">
        <v>278</v>
      </c>
      <c r="H403" s="5">
        <v>1</v>
      </c>
      <c r="I403" s="5">
        <v>2</v>
      </c>
      <c r="J403" s="5">
        <v>4</v>
      </c>
      <c r="K403" s="5">
        <v>7.9</v>
      </c>
      <c r="L403" s="9">
        <v>12769000</v>
      </c>
      <c r="M403" s="9">
        <v>1426200</v>
      </c>
      <c r="N403" s="9">
        <v>6039200</v>
      </c>
      <c r="P403" s="3">
        <f t="shared" si="6"/>
        <v>4.2344692189033797</v>
      </c>
      <c r="T403">
        <v>1133</v>
      </c>
      <c r="U403" t="s">
        <v>2812</v>
      </c>
      <c r="V403" t="s">
        <v>40</v>
      </c>
      <c r="W403" t="s">
        <v>2813</v>
      </c>
      <c r="X403" t="s">
        <v>2814</v>
      </c>
      <c r="Y403" t="s">
        <v>2815</v>
      </c>
      <c r="Z403" t="s">
        <v>2816</v>
      </c>
    </row>
    <row r="404" spans="1:28" x14ac:dyDescent="0.2">
      <c r="A404" s="5" t="s">
        <v>2896</v>
      </c>
      <c r="B404" s="5" t="s">
        <v>2896</v>
      </c>
      <c r="C404" s="5" t="s">
        <v>2897</v>
      </c>
      <c r="D404" s="5" t="s">
        <v>2898</v>
      </c>
      <c r="E404" s="5" t="s">
        <v>2899</v>
      </c>
      <c r="F404" s="5">
        <v>80.272000000000006</v>
      </c>
      <c r="G404" s="5">
        <v>729</v>
      </c>
      <c r="H404" s="5">
        <v>9</v>
      </c>
      <c r="I404" s="5">
        <v>15</v>
      </c>
      <c r="J404" s="5">
        <v>13.7</v>
      </c>
      <c r="K404" s="5">
        <v>27</v>
      </c>
      <c r="L404" s="9">
        <v>191530000</v>
      </c>
      <c r="M404" s="9">
        <v>20295000</v>
      </c>
      <c r="N404" s="9">
        <v>85850000</v>
      </c>
      <c r="P404" s="3">
        <f t="shared" si="6"/>
        <v>4.2301059374230103</v>
      </c>
      <c r="T404">
        <v>1149</v>
      </c>
      <c r="U404" t="s">
        <v>2900</v>
      </c>
      <c r="V404" t="s">
        <v>2901</v>
      </c>
      <c r="W404" t="s">
        <v>2902</v>
      </c>
      <c r="X404" t="s">
        <v>2903</v>
      </c>
      <c r="Y404" t="s">
        <v>2904</v>
      </c>
      <c r="Z404" t="s">
        <v>2905</v>
      </c>
      <c r="AA404" t="s">
        <v>2906</v>
      </c>
      <c r="AB404" t="s">
        <v>2907</v>
      </c>
    </row>
    <row r="405" spans="1:28" x14ac:dyDescent="0.2">
      <c r="A405" s="5" t="s">
        <v>4304</v>
      </c>
      <c r="B405" s="5" t="s">
        <v>4305</v>
      </c>
      <c r="C405" s="5" t="s">
        <v>4306</v>
      </c>
      <c r="D405" s="5" t="s">
        <v>4307</v>
      </c>
      <c r="E405" s="5" t="s">
        <v>4308</v>
      </c>
      <c r="F405" s="5">
        <v>274.61</v>
      </c>
      <c r="G405" s="5">
        <v>2364</v>
      </c>
      <c r="H405" s="5">
        <v>5</v>
      </c>
      <c r="I405" s="5">
        <v>22</v>
      </c>
      <c r="J405" s="5">
        <v>2.7</v>
      </c>
      <c r="K405" s="5">
        <v>11</v>
      </c>
      <c r="L405" s="9">
        <v>184260000</v>
      </c>
      <c r="M405" s="9">
        <v>21691000</v>
      </c>
      <c r="N405" s="9">
        <v>91751000</v>
      </c>
      <c r="P405" s="3">
        <f t="shared" si="6"/>
        <v>4.2299110230049326</v>
      </c>
      <c r="T405">
        <v>777</v>
      </c>
      <c r="U405" t="s">
        <v>4309</v>
      </c>
      <c r="V405" t="s">
        <v>2664</v>
      </c>
      <c r="W405" t="s">
        <v>4310</v>
      </c>
      <c r="X405" t="s">
        <v>4311</v>
      </c>
      <c r="Y405" t="s">
        <v>4312</v>
      </c>
      <c r="Z405" t="s">
        <v>4313</v>
      </c>
    </row>
    <row r="406" spans="1:28" x14ac:dyDescent="0.2">
      <c r="A406" s="5" t="s">
        <v>3106</v>
      </c>
      <c r="B406" s="5" t="s">
        <v>3106</v>
      </c>
      <c r="C406" s="5" t="s">
        <v>3107</v>
      </c>
      <c r="D406" s="5" t="s">
        <v>3108</v>
      </c>
      <c r="E406" s="5" t="s">
        <v>3109</v>
      </c>
      <c r="F406" s="5">
        <v>65.134</v>
      </c>
      <c r="G406" s="5">
        <v>572</v>
      </c>
      <c r="H406" s="5">
        <v>8</v>
      </c>
      <c r="I406" s="5">
        <v>12</v>
      </c>
      <c r="J406" s="5">
        <v>14.7</v>
      </c>
      <c r="K406" s="5">
        <v>24.3</v>
      </c>
      <c r="L406" s="9">
        <v>147360000</v>
      </c>
      <c r="M406" s="9">
        <v>15155000</v>
      </c>
      <c r="N406" s="9">
        <v>63810000</v>
      </c>
      <c r="P406" s="3">
        <f t="shared" si="6"/>
        <v>4.2104915869350048</v>
      </c>
      <c r="T406">
        <v>201</v>
      </c>
      <c r="U406" t="s">
        <v>3110</v>
      </c>
      <c r="V406" t="s">
        <v>3111</v>
      </c>
      <c r="W406" t="s">
        <v>3112</v>
      </c>
      <c r="X406" t="s">
        <v>3113</v>
      </c>
      <c r="Y406" t="s">
        <v>3114</v>
      </c>
      <c r="Z406" t="s">
        <v>3115</v>
      </c>
      <c r="AA406">
        <v>96</v>
      </c>
      <c r="AB406">
        <v>200</v>
      </c>
    </row>
    <row r="407" spans="1:28" x14ac:dyDescent="0.2">
      <c r="A407" s="5" t="s">
        <v>2849</v>
      </c>
      <c r="B407" s="5" t="s">
        <v>2849</v>
      </c>
      <c r="C407" s="5" t="s">
        <v>2850</v>
      </c>
      <c r="D407" s="5" t="s">
        <v>2851</v>
      </c>
      <c r="E407" s="5" t="s">
        <v>2852</v>
      </c>
      <c r="F407" s="5">
        <v>62.506999999999998</v>
      </c>
      <c r="G407" s="5">
        <v>600</v>
      </c>
      <c r="H407" s="5">
        <v>1</v>
      </c>
      <c r="I407" s="5">
        <v>2</v>
      </c>
      <c r="J407" s="5">
        <v>2.2999999999999998</v>
      </c>
      <c r="K407" s="5">
        <v>6.3</v>
      </c>
      <c r="L407" s="9">
        <v>11279000</v>
      </c>
      <c r="M407" s="9">
        <v>1565800</v>
      </c>
      <c r="N407" s="9">
        <v>6589000</v>
      </c>
      <c r="P407" s="3">
        <f t="shared" si="6"/>
        <v>4.2080725507727683</v>
      </c>
      <c r="T407">
        <v>783</v>
      </c>
      <c r="U407" t="s">
        <v>2853</v>
      </c>
      <c r="V407" t="s">
        <v>40</v>
      </c>
      <c r="W407" t="s">
        <v>2854</v>
      </c>
      <c r="X407" t="s">
        <v>2855</v>
      </c>
      <c r="Y407" t="s">
        <v>2856</v>
      </c>
      <c r="Z407" t="s">
        <v>2857</v>
      </c>
    </row>
    <row r="408" spans="1:28" x14ac:dyDescent="0.2">
      <c r="A408" s="5" t="s">
        <v>3881</v>
      </c>
      <c r="B408" s="5" t="s">
        <v>3882</v>
      </c>
      <c r="C408" s="5" t="s">
        <v>3883</v>
      </c>
      <c r="D408" s="5" t="s">
        <v>3884</v>
      </c>
      <c r="E408" s="5" t="s">
        <v>3885</v>
      </c>
      <c r="F408" s="5">
        <v>23.667999999999999</v>
      </c>
      <c r="G408" s="5">
        <v>207</v>
      </c>
      <c r="H408" s="5">
        <v>2</v>
      </c>
      <c r="I408" s="5">
        <v>3</v>
      </c>
      <c r="J408" s="5">
        <v>12.1</v>
      </c>
      <c r="K408" s="5">
        <v>13</v>
      </c>
      <c r="L408" s="9">
        <v>16833000</v>
      </c>
      <c r="M408" s="9">
        <v>2104300</v>
      </c>
      <c r="N408" s="9">
        <v>8827300</v>
      </c>
      <c r="P408" s="3">
        <f t="shared" si="6"/>
        <v>4.1948866606472457</v>
      </c>
      <c r="T408">
        <v>657</v>
      </c>
      <c r="U408" t="s">
        <v>3886</v>
      </c>
      <c r="V408" t="s">
        <v>3887</v>
      </c>
      <c r="W408" t="s">
        <v>3888</v>
      </c>
      <c r="X408" t="s">
        <v>3889</v>
      </c>
      <c r="Y408" t="s">
        <v>3890</v>
      </c>
      <c r="Z408" t="s">
        <v>3891</v>
      </c>
    </row>
    <row r="409" spans="1:28" x14ac:dyDescent="0.2">
      <c r="A409" s="5" t="s">
        <v>2956</v>
      </c>
      <c r="B409" s="5" t="s">
        <v>2956</v>
      </c>
      <c r="C409" s="5" t="s">
        <v>2957</v>
      </c>
      <c r="D409" s="5" t="s">
        <v>2958</v>
      </c>
      <c r="E409" s="5" t="s">
        <v>2959</v>
      </c>
      <c r="F409" s="5">
        <v>82.703999999999994</v>
      </c>
      <c r="G409" s="5">
        <v>732</v>
      </c>
      <c r="H409" s="5">
        <v>10</v>
      </c>
      <c r="I409" s="5">
        <v>20</v>
      </c>
      <c r="J409" s="5">
        <v>14.8</v>
      </c>
      <c r="K409" s="5">
        <v>33.200000000000003</v>
      </c>
      <c r="L409" s="9">
        <v>613380000</v>
      </c>
      <c r="M409" s="9">
        <v>69325000</v>
      </c>
      <c r="N409" s="9">
        <v>285500000</v>
      </c>
      <c r="P409" s="3">
        <f t="shared" si="6"/>
        <v>4.118283447529751</v>
      </c>
      <c r="T409">
        <v>296</v>
      </c>
      <c r="U409" t="s">
        <v>2960</v>
      </c>
      <c r="V409" t="s">
        <v>2961</v>
      </c>
      <c r="W409" t="s">
        <v>2962</v>
      </c>
      <c r="X409" t="s">
        <v>2963</v>
      </c>
      <c r="Y409" t="s">
        <v>2964</v>
      </c>
      <c r="Z409" t="s">
        <v>2965</v>
      </c>
      <c r="AA409" t="s">
        <v>2966</v>
      </c>
      <c r="AB409" t="s">
        <v>2967</v>
      </c>
    </row>
    <row r="410" spans="1:28" x14ac:dyDescent="0.2">
      <c r="A410" s="5" t="s">
        <v>2553</v>
      </c>
      <c r="B410" s="5" t="s">
        <v>2553</v>
      </c>
      <c r="C410" s="5" t="s">
        <v>2554</v>
      </c>
      <c r="D410" s="5" t="s">
        <v>2555</v>
      </c>
      <c r="E410" s="5" t="s">
        <v>2556</v>
      </c>
      <c r="F410" s="5">
        <v>46.552999999999997</v>
      </c>
      <c r="G410" s="5">
        <v>416</v>
      </c>
      <c r="H410" s="5">
        <v>1</v>
      </c>
      <c r="I410" s="5">
        <v>2</v>
      </c>
      <c r="J410" s="5">
        <v>2.2000000000000002</v>
      </c>
      <c r="K410" s="5">
        <v>4.8</v>
      </c>
      <c r="L410" s="9">
        <v>20868000</v>
      </c>
      <c r="M410" s="9">
        <v>1687600</v>
      </c>
      <c r="N410" s="9">
        <v>6918300</v>
      </c>
      <c r="P410" s="3">
        <f t="shared" si="6"/>
        <v>4.0994904005688548</v>
      </c>
      <c r="T410">
        <v>1481</v>
      </c>
      <c r="U410" t="s">
        <v>2557</v>
      </c>
      <c r="V410" t="s">
        <v>40</v>
      </c>
      <c r="W410" t="s">
        <v>2558</v>
      </c>
      <c r="X410" t="s">
        <v>2559</v>
      </c>
      <c r="Y410" t="s">
        <v>2560</v>
      </c>
      <c r="Z410" t="s">
        <v>2561</v>
      </c>
    </row>
    <row r="411" spans="1:28" x14ac:dyDescent="0.2">
      <c r="A411" s="5" t="s">
        <v>3927</v>
      </c>
      <c r="B411" s="5" t="s">
        <v>3927</v>
      </c>
      <c r="C411" s="5" t="s">
        <v>3928</v>
      </c>
      <c r="D411" s="5" t="s">
        <v>3929</v>
      </c>
      <c r="E411" s="5" t="s">
        <v>3930</v>
      </c>
      <c r="F411" s="5">
        <v>73.114000000000004</v>
      </c>
      <c r="G411" s="5">
        <v>711</v>
      </c>
      <c r="H411" s="5">
        <v>4</v>
      </c>
      <c r="I411" s="5">
        <v>11</v>
      </c>
      <c r="J411" s="5">
        <v>6.8</v>
      </c>
      <c r="K411" s="5">
        <v>24.5</v>
      </c>
      <c r="L411" s="9">
        <v>212480000</v>
      </c>
      <c r="M411" s="9">
        <v>25248000</v>
      </c>
      <c r="N411" s="9">
        <v>103140000</v>
      </c>
      <c r="P411" s="3">
        <f t="shared" si="6"/>
        <v>4.0850760456273765</v>
      </c>
      <c r="T411">
        <v>1156</v>
      </c>
      <c r="U411" t="s">
        <v>3931</v>
      </c>
      <c r="V411" t="s">
        <v>228</v>
      </c>
      <c r="W411" t="s">
        <v>3932</v>
      </c>
      <c r="X411" t="s">
        <v>3933</v>
      </c>
      <c r="Y411" t="s">
        <v>3934</v>
      </c>
      <c r="Z411" t="s">
        <v>3935</v>
      </c>
      <c r="AA411" t="s">
        <v>3936</v>
      </c>
      <c r="AB411" t="s">
        <v>3937</v>
      </c>
    </row>
    <row r="412" spans="1:28" x14ac:dyDescent="0.2">
      <c r="A412" s="5" t="s">
        <v>3135</v>
      </c>
      <c r="B412" s="5" t="s">
        <v>3136</v>
      </c>
      <c r="C412" s="5" t="s">
        <v>3137</v>
      </c>
      <c r="D412" s="5" t="s">
        <v>3138</v>
      </c>
      <c r="E412" s="5" t="s">
        <v>3139</v>
      </c>
      <c r="F412" s="5">
        <v>81.123000000000005</v>
      </c>
      <c r="G412" s="5">
        <v>719</v>
      </c>
      <c r="H412" s="5">
        <v>1</v>
      </c>
      <c r="I412" s="5">
        <v>3</v>
      </c>
      <c r="J412" s="5">
        <v>1.4</v>
      </c>
      <c r="K412" s="5">
        <v>4.2</v>
      </c>
      <c r="L412" s="9">
        <v>9781200</v>
      </c>
      <c r="M412" s="9">
        <v>1439200</v>
      </c>
      <c r="N412" s="9">
        <v>5874900</v>
      </c>
      <c r="P412" s="3">
        <f t="shared" si="6"/>
        <v>4.0820594774874932</v>
      </c>
      <c r="T412">
        <v>1293</v>
      </c>
      <c r="U412" t="s">
        <v>3140</v>
      </c>
      <c r="V412" t="s">
        <v>70</v>
      </c>
      <c r="W412" t="s">
        <v>3141</v>
      </c>
      <c r="X412" t="s">
        <v>3142</v>
      </c>
      <c r="Y412" t="s">
        <v>3143</v>
      </c>
      <c r="Z412" t="s">
        <v>3144</v>
      </c>
    </row>
    <row r="413" spans="1:28" x14ac:dyDescent="0.2">
      <c r="A413" s="5" t="s">
        <v>3060</v>
      </c>
      <c r="B413" s="5" t="s">
        <v>3060</v>
      </c>
      <c r="C413" s="5" t="s">
        <v>3061</v>
      </c>
      <c r="D413" s="5" t="s">
        <v>3062</v>
      </c>
      <c r="E413" s="5" t="s">
        <v>3063</v>
      </c>
      <c r="F413" s="5">
        <v>70.941999999999993</v>
      </c>
      <c r="G413" s="5">
        <v>633</v>
      </c>
      <c r="H413" s="5">
        <v>4</v>
      </c>
      <c r="I413" s="5">
        <v>14</v>
      </c>
      <c r="J413" s="5">
        <v>7</v>
      </c>
      <c r="K413" s="5">
        <v>26.4</v>
      </c>
      <c r="L413" s="9">
        <v>279500000</v>
      </c>
      <c r="M413" s="9">
        <v>30451000</v>
      </c>
      <c r="N413" s="9">
        <v>123220000</v>
      </c>
      <c r="P413" s="3">
        <f t="shared" si="6"/>
        <v>4.0465009359298545</v>
      </c>
      <c r="T413">
        <v>89</v>
      </c>
      <c r="U413" t="s">
        <v>3064</v>
      </c>
      <c r="V413" t="s">
        <v>118</v>
      </c>
      <c r="W413" t="s">
        <v>3065</v>
      </c>
      <c r="X413" t="s">
        <v>3066</v>
      </c>
      <c r="Y413" t="s">
        <v>3067</v>
      </c>
      <c r="Z413" t="s">
        <v>3068</v>
      </c>
      <c r="AA413" t="s">
        <v>3069</v>
      </c>
      <c r="AB413" t="s">
        <v>3070</v>
      </c>
    </row>
    <row r="414" spans="1:28" x14ac:dyDescent="0.2">
      <c r="A414" s="5" t="s">
        <v>2345</v>
      </c>
      <c r="B414" s="5" t="s">
        <v>2346</v>
      </c>
      <c r="C414" s="5" t="s">
        <v>2347</v>
      </c>
      <c r="D414" s="5" t="s">
        <v>2348</v>
      </c>
      <c r="E414" s="5" t="s">
        <v>2349</v>
      </c>
      <c r="F414" s="5">
        <v>16.960999999999999</v>
      </c>
      <c r="G414" s="5">
        <v>151</v>
      </c>
      <c r="H414" s="5">
        <v>2</v>
      </c>
      <c r="I414" s="5">
        <v>2</v>
      </c>
      <c r="J414" s="5">
        <v>15.2</v>
      </c>
      <c r="K414" s="5">
        <v>18.5</v>
      </c>
      <c r="L414" s="9">
        <v>51890000</v>
      </c>
      <c r="M414" s="9">
        <v>4252800</v>
      </c>
      <c r="N414" s="9">
        <v>17180000</v>
      </c>
      <c r="P414" s="3">
        <f t="shared" si="6"/>
        <v>4.0396914973664408</v>
      </c>
      <c r="T414">
        <v>649</v>
      </c>
      <c r="U414" t="s">
        <v>2350</v>
      </c>
      <c r="V414" t="s">
        <v>60</v>
      </c>
      <c r="W414" t="s">
        <v>2351</v>
      </c>
      <c r="X414" t="s">
        <v>2352</v>
      </c>
      <c r="Y414" t="s">
        <v>2353</v>
      </c>
      <c r="Z414" t="s">
        <v>2354</v>
      </c>
    </row>
    <row r="415" spans="1:28" x14ac:dyDescent="0.2">
      <c r="A415" s="5" t="s">
        <v>2659</v>
      </c>
      <c r="B415" s="5" t="s">
        <v>2659</v>
      </c>
      <c r="C415" s="5" t="s">
        <v>2660</v>
      </c>
      <c r="D415" s="5" t="s">
        <v>2661</v>
      </c>
      <c r="E415" s="5" t="s">
        <v>2662</v>
      </c>
      <c r="F415" s="5">
        <v>66.408000000000001</v>
      </c>
      <c r="G415" s="5">
        <v>586</v>
      </c>
      <c r="H415" s="5">
        <v>5</v>
      </c>
      <c r="I415" s="5">
        <v>16</v>
      </c>
      <c r="J415" s="5">
        <v>9</v>
      </c>
      <c r="K415" s="5">
        <v>29.9</v>
      </c>
      <c r="L415" s="9">
        <v>424260000</v>
      </c>
      <c r="M415" s="9">
        <v>40895000</v>
      </c>
      <c r="N415" s="9">
        <v>163650000</v>
      </c>
      <c r="P415" s="3">
        <f t="shared" si="6"/>
        <v>4.001711700696907</v>
      </c>
      <c r="T415">
        <v>352</v>
      </c>
      <c r="U415" t="s">
        <v>2663</v>
      </c>
      <c r="V415" t="s">
        <v>2664</v>
      </c>
      <c r="W415" t="s">
        <v>2665</v>
      </c>
      <c r="X415" t="s">
        <v>2666</v>
      </c>
      <c r="Y415" t="s">
        <v>2667</v>
      </c>
      <c r="Z415" t="s">
        <v>2668</v>
      </c>
      <c r="AA415" t="s">
        <v>2669</v>
      </c>
      <c r="AB415" t="s">
        <v>2670</v>
      </c>
    </row>
    <row r="416" spans="1:28" x14ac:dyDescent="0.2">
      <c r="A416" s="5" t="s">
        <v>2740</v>
      </c>
      <c r="B416" s="5" t="s">
        <v>2740</v>
      </c>
      <c r="C416" s="5" t="s">
        <v>2741</v>
      </c>
      <c r="D416" s="5" t="s">
        <v>2742</v>
      </c>
      <c r="E416" s="5" t="s">
        <v>2743</v>
      </c>
      <c r="F416" s="5">
        <v>64.132000000000005</v>
      </c>
      <c r="G416" s="5">
        <v>589</v>
      </c>
      <c r="H416" s="5">
        <v>8</v>
      </c>
      <c r="I416" s="5">
        <v>13</v>
      </c>
      <c r="J416" s="5">
        <v>22.2</v>
      </c>
      <c r="K416" s="5">
        <v>35.299999999999997</v>
      </c>
      <c r="L416" s="9">
        <v>414950000</v>
      </c>
      <c r="M416" s="9">
        <v>43078000</v>
      </c>
      <c r="N416" s="9">
        <v>169780000</v>
      </c>
      <c r="P416" s="3">
        <f t="shared" si="6"/>
        <v>3.9412228979989785</v>
      </c>
      <c r="T416">
        <v>312</v>
      </c>
      <c r="U416" t="s">
        <v>2744</v>
      </c>
      <c r="V416" t="s">
        <v>2378</v>
      </c>
      <c r="W416" t="s">
        <v>2745</v>
      </c>
      <c r="X416" t="s">
        <v>2746</v>
      </c>
      <c r="Y416" t="s">
        <v>2747</v>
      </c>
      <c r="Z416" t="s">
        <v>2748</v>
      </c>
      <c r="AA416" t="s">
        <v>2749</v>
      </c>
      <c r="AB416" t="s">
        <v>2750</v>
      </c>
    </row>
    <row r="417" spans="1:28" x14ac:dyDescent="0.2">
      <c r="A417" s="5" t="s">
        <v>2817</v>
      </c>
      <c r="B417" s="5" t="s">
        <v>2817</v>
      </c>
      <c r="C417" s="5" t="s">
        <v>2818</v>
      </c>
      <c r="D417" s="5" t="s">
        <v>2819</v>
      </c>
      <c r="E417" s="5" t="s">
        <v>2820</v>
      </c>
      <c r="F417" s="5">
        <v>39.594000000000001</v>
      </c>
      <c r="G417" s="5">
        <v>378</v>
      </c>
      <c r="H417" s="5">
        <v>5</v>
      </c>
      <c r="I417" s="5">
        <v>7</v>
      </c>
      <c r="J417" s="5">
        <v>20.9</v>
      </c>
      <c r="K417" s="5">
        <v>29.9</v>
      </c>
      <c r="L417" s="9">
        <v>231120000</v>
      </c>
      <c r="M417" s="9">
        <v>26820000</v>
      </c>
      <c r="N417" s="9">
        <v>105360000</v>
      </c>
      <c r="P417" s="3">
        <f t="shared" si="6"/>
        <v>3.9284116331096195</v>
      </c>
      <c r="T417">
        <v>593</v>
      </c>
      <c r="U417" t="s">
        <v>2821</v>
      </c>
      <c r="V417" t="s">
        <v>128</v>
      </c>
      <c r="W417" t="s">
        <v>2822</v>
      </c>
      <c r="X417" t="s">
        <v>2823</v>
      </c>
      <c r="Y417" t="s">
        <v>2824</v>
      </c>
      <c r="Z417" t="s">
        <v>2825</v>
      </c>
      <c r="AA417" t="s">
        <v>2826</v>
      </c>
      <c r="AB417" t="s">
        <v>2827</v>
      </c>
    </row>
    <row r="418" spans="1:28" x14ac:dyDescent="0.2">
      <c r="A418" s="5" t="s">
        <v>6862</v>
      </c>
      <c r="B418" s="5" t="s">
        <v>6862</v>
      </c>
      <c r="C418" s="5" t="s">
        <v>6863</v>
      </c>
      <c r="D418" s="5" t="s">
        <v>6864</v>
      </c>
      <c r="E418" s="5" t="s">
        <v>6865</v>
      </c>
      <c r="F418" s="5">
        <v>632.80999999999995</v>
      </c>
      <c r="G418" s="5">
        <v>5596</v>
      </c>
      <c r="H418" s="5">
        <v>5</v>
      </c>
      <c r="I418" s="5">
        <v>14</v>
      </c>
      <c r="J418" s="5">
        <v>1.3</v>
      </c>
      <c r="K418" s="5">
        <v>3.4</v>
      </c>
      <c r="L418" s="9">
        <v>79991000</v>
      </c>
      <c r="M418" s="9">
        <v>11241000</v>
      </c>
      <c r="N418" s="9">
        <v>43582000</v>
      </c>
      <c r="P418" s="3">
        <f t="shared" si="6"/>
        <v>3.8770572013166089</v>
      </c>
      <c r="T418">
        <v>1338</v>
      </c>
      <c r="U418" t="s">
        <v>6866</v>
      </c>
      <c r="V418" t="s">
        <v>1968</v>
      </c>
      <c r="W418" t="s">
        <v>6867</v>
      </c>
      <c r="X418" t="s">
        <v>6868</v>
      </c>
      <c r="Y418" t="s">
        <v>6869</v>
      </c>
      <c r="Z418" t="s">
        <v>6870</v>
      </c>
    </row>
    <row r="419" spans="1:28" x14ac:dyDescent="0.2">
      <c r="A419" s="5" t="s">
        <v>4837</v>
      </c>
      <c r="B419" s="5" t="s">
        <v>4837</v>
      </c>
      <c r="C419" s="5" t="s">
        <v>4838</v>
      </c>
      <c r="D419" s="5" t="s">
        <v>4839</v>
      </c>
      <c r="E419" s="5" t="s">
        <v>4840</v>
      </c>
      <c r="F419" s="5">
        <v>58.847999999999999</v>
      </c>
      <c r="G419" s="5">
        <v>501</v>
      </c>
      <c r="H419" s="5">
        <v>3</v>
      </c>
      <c r="I419" s="5">
        <v>5</v>
      </c>
      <c r="J419" s="5">
        <v>8.6</v>
      </c>
      <c r="K419" s="5">
        <v>12.8</v>
      </c>
      <c r="L419" s="9">
        <v>83783000</v>
      </c>
      <c r="M419" s="9">
        <v>11269000</v>
      </c>
      <c r="N419" s="9">
        <v>43547000</v>
      </c>
      <c r="P419" s="3">
        <f t="shared" si="6"/>
        <v>3.8643180406424706</v>
      </c>
      <c r="T419">
        <v>825</v>
      </c>
      <c r="U419" t="s">
        <v>4841</v>
      </c>
      <c r="V419" t="s">
        <v>50</v>
      </c>
      <c r="W419" t="s">
        <v>4842</v>
      </c>
      <c r="X419" t="s">
        <v>4843</v>
      </c>
      <c r="Y419" t="s">
        <v>4844</v>
      </c>
      <c r="Z419" t="s">
        <v>4845</v>
      </c>
      <c r="AA419">
        <v>592</v>
      </c>
      <c r="AB419">
        <v>1</v>
      </c>
    </row>
    <row r="420" spans="1:28" x14ac:dyDescent="0.2">
      <c r="A420" s="5" t="s">
        <v>2317</v>
      </c>
      <c r="B420" s="5" t="s">
        <v>2317</v>
      </c>
      <c r="C420" s="5" t="s">
        <v>2318</v>
      </c>
      <c r="D420" s="5" t="s">
        <v>2319</v>
      </c>
      <c r="E420" s="5" t="s">
        <v>2320</v>
      </c>
      <c r="F420" s="5">
        <v>48.378999999999998</v>
      </c>
      <c r="G420" s="5">
        <v>434</v>
      </c>
      <c r="H420" s="5">
        <v>1</v>
      </c>
      <c r="I420" s="5">
        <v>3</v>
      </c>
      <c r="J420" s="5">
        <v>2.8</v>
      </c>
      <c r="K420" s="5">
        <v>8.8000000000000007</v>
      </c>
      <c r="L420" s="9">
        <v>32509000</v>
      </c>
      <c r="M420" s="9">
        <v>2869100</v>
      </c>
      <c r="N420" s="9">
        <v>11067000</v>
      </c>
      <c r="P420" s="3">
        <f t="shared" si="6"/>
        <v>3.8573071694956607</v>
      </c>
      <c r="T420">
        <v>1108</v>
      </c>
      <c r="U420" t="s">
        <v>2321</v>
      </c>
      <c r="V420" t="s">
        <v>70</v>
      </c>
      <c r="W420" t="s">
        <v>2322</v>
      </c>
      <c r="X420" t="s">
        <v>2323</v>
      </c>
      <c r="Y420" t="s">
        <v>2324</v>
      </c>
      <c r="Z420" t="s">
        <v>2325</v>
      </c>
    </row>
    <row r="421" spans="1:28" x14ac:dyDescent="0.2">
      <c r="A421" s="5" t="s">
        <v>3307</v>
      </c>
      <c r="B421" s="5" t="s">
        <v>3307</v>
      </c>
      <c r="C421" s="5" t="s">
        <v>3308</v>
      </c>
      <c r="D421" s="5" t="s">
        <v>3309</v>
      </c>
      <c r="E421" s="5" t="s">
        <v>3310</v>
      </c>
      <c r="F421" s="5">
        <v>30.672000000000001</v>
      </c>
      <c r="G421" s="5">
        <v>287</v>
      </c>
      <c r="H421" s="5">
        <v>4</v>
      </c>
      <c r="I421" s="5">
        <v>8</v>
      </c>
      <c r="J421" s="5">
        <v>15</v>
      </c>
      <c r="K421" s="5">
        <v>27.5</v>
      </c>
      <c r="L421" s="9">
        <v>367030000</v>
      </c>
      <c r="M421" s="9">
        <v>41867000</v>
      </c>
      <c r="N421" s="9">
        <v>160660000</v>
      </c>
      <c r="P421" s="3">
        <f t="shared" si="6"/>
        <v>3.8373898296988083</v>
      </c>
      <c r="T421">
        <v>878</v>
      </c>
      <c r="U421" t="s">
        <v>3311</v>
      </c>
      <c r="V421" t="s">
        <v>128</v>
      </c>
      <c r="W421" t="s">
        <v>3312</v>
      </c>
      <c r="X421" t="s">
        <v>3313</v>
      </c>
      <c r="Y421" t="s">
        <v>3314</v>
      </c>
      <c r="Z421" t="s">
        <v>3315</v>
      </c>
      <c r="AA421">
        <v>627</v>
      </c>
      <c r="AB421">
        <v>136</v>
      </c>
    </row>
    <row r="422" spans="1:28" x14ac:dyDescent="0.2">
      <c r="A422" s="5" t="s">
        <v>2878</v>
      </c>
      <c r="B422" s="5" t="s">
        <v>2878</v>
      </c>
      <c r="C422" s="5" t="s">
        <v>2879</v>
      </c>
      <c r="D422" s="5" t="s">
        <v>2880</v>
      </c>
      <c r="E422" s="5" t="s">
        <v>2881</v>
      </c>
      <c r="F422" s="5">
        <v>47.405000000000001</v>
      </c>
      <c r="G422" s="5">
        <v>432</v>
      </c>
      <c r="H422" s="5">
        <v>2</v>
      </c>
      <c r="I422" s="5">
        <v>4</v>
      </c>
      <c r="J422" s="5">
        <v>4.5999999999999996</v>
      </c>
      <c r="K422" s="5">
        <v>10.199999999999999</v>
      </c>
      <c r="L422" s="9">
        <v>60346000</v>
      </c>
      <c r="M422" s="9">
        <v>6351800</v>
      </c>
      <c r="N422" s="9">
        <v>24084000</v>
      </c>
      <c r="P422" s="3">
        <f t="shared" si="6"/>
        <v>3.791681098271356</v>
      </c>
      <c r="T422">
        <v>1254</v>
      </c>
      <c r="U422" t="s">
        <v>2882</v>
      </c>
      <c r="V422" t="s">
        <v>50</v>
      </c>
      <c r="W422" t="s">
        <v>2883</v>
      </c>
      <c r="X422" t="s">
        <v>2884</v>
      </c>
      <c r="Y422" t="s">
        <v>2885</v>
      </c>
      <c r="Z422" t="s">
        <v>2886</v>
      </c>
    </row>
    <row r="423" spans="1:28" x14ac:dyDescent="0.2">
      <c r="A423" s="5" t="s">
        <v>3651</v>
      </c>
      <c r="B423" s="5" t="s">
        <v>3651</v>
      </c>
      <c r="C423" s="5" t="s">
        <v>3652</v>
      </c>
      <c r="D423" s="5" t="s">
        <v>3653</v>
      </c>
      <c r="E423" s="5" t="s">
        <v>3654</v>
      </c>
      <c r="F423" s="5">
        <v>182.66</v>
      </c>
      <c r="G423" s="5">
        <v>1621</v>
      </c>
      <c r="H423" s="5">
        <v>4</v>
      </c>
      <c r="I423" s="5">
        <v>12</v>
      </c>
      <c r="J423" s="5">
        <v>2.5</v>
      </c>
      <c r="K423" s="5">
        <v>8</v>
      </c>
      <c r="L423" s="9">
        <v>29589000</v>
      </c>
      <c r="M423" s="9">
        <v>3588400</v>
      </c>
      <c r="N423" s="9">
        <v>13601000</v>
      </c>
      <c r="P423" s="3">
        <f t="shared" si="6"/>
        <v>3.7902686434065322</v>
      </c>
      <c r="T423">
        <v>788</v>
      </c>
      <c r="U423" t="s">
        <v>3655</v>
      </c>
      <c r="V423" t="s">
        <v>3656</v>
      </c>
      <c r="W423" t="s">
        <v>3657</v>
      </c>
      <c r="X423" t="s">
        <v>3658</v>
      </c>
      <c r="Y423" t="s">
        <v>3659</v>
      </c>
      <c r="Z423" t="s">
        <v>3660</v>
      </c>
    </row>
    <row r="424" spans="1:28" x14ac:dyDescent="0.2">
      <c r="A424" s="5" t="s">
        <v>3125</v>
      </c>
      <c r="B424" s="5" t="s">
        <v>3126</v>
      </c>
      <c r="C424" s="5" t="s">
        <v>3127</v>
      </c>
      <c r="D424" s="5" t="s">
        <v>3128</v>
      </c>
      <c r="E424" s="5" t="s">
        <v>3129</v>
      </c>
      <c r="F424" s="5">
        <v>33.119999999999997</v>
      </c>
      <c r="G424" s="5">
        <v>309</v>
      </c>
      <c r="H424" s="5">
        <v>1</v>
      </c>
      <c r="I424" s="5">
        <v>2</v>
      </c>
      <c r="J424" s="5">
        <v>4.2</v>
      </c>
      <c r="K424" s="5">
        <v>10</v>
      </c>
      <c r="L424" s="9">
        <v>20261000</v>
      </c>
      <c r="M424" s="9">
        <v>3116000</v>
      </c>
      <c r="N424" s="9">
        <v>11782000</v>
      </c>
      <c r="P424" s="3">
        <f t="shared" si="6"/>
        <v>3.7811296534017971</v>
      </c>
      <c r="T424">
        <v>1107</v>
      </c>
      <c r="U424" t="s">
        <v>3130</v>
      </c>
      <c r="V424" t="s">
        <v>60</v>
      </c>
      <c r="W424" t="s">
        <v>3131</v>
      </c>
      <c r="X424" t="s">
        <v>3132</v>
      </c>
      <c r="Y424" t="s">
        <v>3133</v>
      </c>
      <c r="Z424" t="s">
        <v>3134</v>
      </c>
    </row>
    <row r="425" spans="1:28" x14ac:dyDescent="0.2">
      <c r="A425" s="5" t="s">
        <v>5033</v>
      </c>
      <c r="B425" s="5" t="s">
        <v>5034</v>
      </c>
      <c r="C425" s="5" t="s">
        <v>5035</v>
      </c>
      <c r="D425" s="5" t="s">
        <v>5036</v>
      </c>
      <c r="E425" s="5" t="s">
        <v>5037</v>
      </c>
      <c r="F425" s="5">
        <v>49.228999999999999</v>
      </c>
      <c r="G425" s="5">
        <v>449</v>
      </c>
      <c r="H425" s="5">
        <v>6</v>
      </c>
      <c r="I425" s="5">
        <v>10</v>
      </c>
      <c r="J425" s="5">
        <v>18.7</v>
      </c>
      <c r="K425" s="5">
        <v>33.9</v>
      </c>
      <c r="L425" s="9">
        <v>358590000</v>
      </c>
      <c r="M425" s="9">
        <v>47631000</v>
      </c>
      <c r="N425" s="9">
        <v>179560000</v>
      </c>
      <c r="P425" s="3">
        <f t="shared" si="6"/>
        <v>3.7698137767420379</v>
      </c>
      <c r="T425">
        <v>432</v>
      </c>
      <c r="U425" t="s">
        <v>5038</v>
      </c>
      <c r="V425" t="s">
        <v>2006</v>
      </c>
      <c r="W425" t="s">
        <v>5039</v>
      </c>
      <c r="X425" t="s">
        <v>5040</v>
      </c>
      <c r="Y425" t="s">
        <v>5041</v>
      </c>
      <c r="Z425" t="s">
        <v>5042</v>
      </c>
      <c r="AA425" t="s">
        <v>5043</v>
      </c>
      <c r="AB425" t="s">
        <v>5044</v>
      </c>
    </row>
    <row r="426" spans="1:28" x14ac:dyDescent="0.2">
      <c r="A426" s="5" t="s">
        <v>10482</v>
      </c>
      <c r="B426" s="5" t="s">
        <v>10482</v>
      </c>
      <c r="C426" s="5" t="s">
        <v>10483</v>
      </c>
      <c r="D426" s="5" t="s">
        <v>10484</v>
      </c>
      <c r="E426" s="5" t="s">
        <v>10485</v>
      </c>
      <c r="F426" s="5">
        <v>71.222999999999999</v>
      </c>
      <c r="G426" s="5">
        <v>640</v>
      </c>
      <c r="H426" s="5">
        <v>1</v>
      </c>
      <c r="I426" s="5">
        <v>2</v>
      </c>
      <c r="J426" s="5">
        <v>1.4</v>
      </c>
      <c r="K426" s="5">
        <v>3.8</v>
      </c>
      <c r="L426" s="9">
        <v>12759000</v>
      </c>
      <c r="M426" s="9">
        <v>1745200</v>
      </c>
      <c r="N426" s="9">
        <v>6503300</v>
      </c>
      <c r="P426" s="3">
        <f t="shared" si="6"/>
        <v>3.7263923905569563</v>
      </c>
      <c r="T426">
        <v>1379</v>
      </c>
      <c r="U426" t="s">
        <v>10486</v>
      </c>
      <c r="V426" t="s">
        <v>40</v>
      </c>
      <c r="W426" t="s">
        <v>10487</v>
      </c>
      <c r="X426" t="s">
        <v>10488</v>
      </c>
      <c r="Y426" t="s">
        <v>10489</v>
      </c>
      <c r="Z426" t="s">
        <v>10490</v>
      </c>
    </row>
    <row r="427" spans="1:28" x14ac:dyDescent="0.2">
      <c r="A427" s="5" t="s">
        <v>3845</v>
      </c>
      <c r="B427" s="5" t="s">
        <v>3845</v>
      </c>
      <c r="C427" s="5" t="s">
        <v>3846</v>
      </c>
      <c r="D427" s="5" t="s">
        <v>3847</v>
      </c>
      <c r="E427" s="5" t="s">
        <v>3848</v>
      </c>
      <c r="F427" s="5">
        <v>242.37</v>
      </c>
      <c r="G427" s="5">
        <v>2144</v>
      </c>
      <c r="H427" s="5">
        <v>6</v>
      </c>
      <c r="I427" s="5">
        <v>15</v>
      </c>
      <c r="J427" s="5">
        <v>3.5</v>
      </c>
      <c r="K427" s="5">
        <v>7.9</v>
      </c>
      <c r="L427" s="9">
        <v>118750000</v>
      </c>
      <c r="M427" s="9">
        <v>15896000</v>
      </c>
      <c r="N427" s="9">
        <v>58120000</v>
      </c>
      <c r="P427" s="3">
        <f t="shared" si="6"/>
        <v>3.6562657272269754</v>
      </c>
      <c r="T427">
        <v>1289</v>
      </c>
      <c r="U427" t="s">
        <v>3849</v>
      </c>
      <c r="V427" t="s">
        <v>2340</v>
      </c>
      <c r="W427" t="s">
        <v>3850</v>
      </c>
      <c r="X427" t="s">
        <v>3851</v>
      </c>
      <c r="Y427" t="s">
        <v>3852</v>
      </c>
      <c r="Z427" t="s">
        <v>3853</v>
      </c>
      <c r="AA427">
        <v>756</v>
      </c>
      <c r="AB427">
        <v>1796</v>
      </c>
    </row>
    <row r="428" spans="1:28" x14ac:dyDescent="0.2">
      <c r="A428" s="5" t="s">
        <v>2828</v>
      </c>
      <c r="B428" s="5" t="s">
        <v>2829</v>
      </c>
      <c r="C428" s="5" t="s">
        <v>2830</v>
      </c>
      <c r="D428" s="5" t="s">
        <v>2831</v>
      </c>
      <c r="E428" s="5" t="s">
        <v>2832</v>
      </c>
      <c r="F428" s="5">
        <v>32.337000000000003</v>
      </c>
      <c r="G428" s="5">
        <v>293</v>
      </c>
      <c r="H428" s="5">
        <v>4</v>
      </c>
      <c r="I428" s="5">
        <v>9</v>
      </c>
      <c r="J428" s="5">
        <v>16.399999999999999</v>
      </c>
      <c r="K428" s="5">
        <v>35.200000000000003</v>
      </c>
      <c r="L428" s="9">
        <v>415000000</v>
      </c>
      <c r="M428" s="9">
        <v>45268000</v>
      </c>
      <c r="N428" s="9">
        <v>164180000</v>
      </c>
      <c r="P428" s="3">
        <f t="shared" si="6"/>
        <v>3.6268445701157552</v>
      </c>
      <c r="T428">
        <v>242</v>
      </c>
      <c r="U428" t="s">
        <v>2833</v>
      </c>
      <c r="V428" t="s">
        <v>2294</v>
      </c>
      <c r="W428" t="s">
        <v>2834</v>
      </c>
      <c r="X428" t="s">
        <v>2835</v>
      </c>
      <c r="Y428" t="s">
        <v>2836</v>
      </c>
      <c r="Z428" t="s">
        <v>2837</v>
      </c>
      <c r="AA428" t="s">
        <v>2838</v>
      </c>
      <c r="AB428" t="s">
        <v>2839</v>
      </c>
    </row>
    <row r="429" spans="1:28" x14ac:dyDescent="0.2">
      <c r="A429" s="5" t="s">
        <v>10491</v>
      </c>
      <c r="B429" s="5" t="s">
        <v>10491</v>
      </c>
      <c r="C429" s="5" t="s">
        <v>10492</v>
      </c>
      <c r="D429" s="5" t="s">
        <v>10493</v>
      </c>
      <c r="E429" s="5" t="s">
        <v>10494</v>
      </c>
      <c r="F429" s="5">
        <v>86.343000000000004</v>
      </c>
      <c r="G429" s="5">
        <v>770</v>
      </c>
      <c r="H429" s="5">
        <v>1</v>
      </c>
      <c r="I429" s="5">
        <v>3</v>
      </c>
      <c r="J429" s="5">
        <v>1.3</v>
      </c>
      <c r="K429" s="5">
        <v>4.5</v>
      </c>
      <c r="L429" s="9">
        <v>6909500</v>
      </c>
      <c r="M429" s="9">
        <v>1175600</v>
      </c>
      <c r="N429" s="9">
        <v>4181800</v>
      </c>
      <c r="P429" s="3">
        <f t="shared" si="6"/>
        <v>3.5571623001020756</v>
      </c>
      <c r="T429">
        <v>766</v>
      </c>
      <c r="U429" t="s">
        <v>10495</v>
      </c>
      <c r="V429" t="s">
        <v>60</v>
      </c>
      <c r="W429" t="s">
        <v>10496</v>
      </c>
      <c r="X429" t="s">
        <v>10497</v>
      </c>
      <c r="Y429" t="s">
        <v>10498</v>
      </c>
      <c r="Z429" t="s">
        <v>10499</v>
      </c>
    </row>
    <row r="430" spans="1:28" x14ac:dyDescent="0.2">
      <c r="A430" s="5" t="s">
        <v>2630</v>
      </c>
      <c r="B430" s="5" t="s">
        <v>2630</v>
      </c>
      <c r="C430" s="5" t="s">
        <v>2631</v>
      </c>
      <c r="D430" s="5" t="s">
        <v>2632</v>
      </c>
      <c r="E430" s="5" t="s">
        <v>2633</v>
      </c>
      <c r="F430" s="5">
        <v>36.954000000000001</v>
      </c>
      <c r="G430" s="5">
        <v>326</v>
      </c>
      <c r="H430" s="5">
        <v>2</v>
      </c>
      <c r="I430" s="5">
        <v>5</v>
      </c>
      <c r="J430" s="5">
        <v>8.3000000000000007</v>
      </c>
      <c r="K430" s="5">
        <v>14.4</v>
      </c>
      <c r="L430" s="9">
        <v>45853000</v>
      </c>
      <c r="M430" s="9">
        <v>5452500</v>
      </c>
      <c r="N430" s="9">
        <v>19362000</v>
      </c>
      <c r="P430" s="3">
        <f t="shared" si="6"/>
        <v>3.5510316368638239</v>
      </c>
      <c r="T430">
        <v>98</v>
      </c>
      <c r="U430" t="s">
        <v>2634</v>
      </c>
      <c r="V430" t="s">
        <v>375</v>
      </c>
      <c r="W430" t="s">
        <v>2635</v>
      </c>
      <c r="X430" t="s">
        <v>2636</v>
      </c>
      <c r="Y430" t="s">
        <v>2637</v>
      </c>
      <c r="Z430" t="s">
        <v>2638</v>
      </c>
    </row>
    <row r="431" spans="1:28" x14ac:dyDescent="0.2">
      <c r="A431" s="5" t="s">
        <v>6430</v>
      </c>
      <c r="B431" s="5" t="s">
        <v>6430</v>
      </c>
      <c r="C431" s="5" t="s">
        <v>6431</v>
      </c>
      <c r="D431" s="5" t="s">
        <v>6432</v>
      </c>
      <c r="E431" s="5" t="s">
        <v>6433</v>
      </c>
      <c r="F431" s="5">
        <v>275.66000000000003</v>
      </c>
      <c r="G431" s="5">
        <v>2578</v>
      </c>
      <c r="H431" s="5">
        <v>9</v>
      </c>
      <c r="I431" s="5">
        <v>19</v>
      </c>
      <c r="J431" s="5">
        <v>4.2</v>
      </c>
      <c r="K431" s="5">
        <v>9.6999999999999993</v>
      </c>
      <c r="L431" s="9">
        <v>165680000</v>
      </c>
      <c r="M431" s="9">
        <v>19698000</v>
      </c>
      <c r="N431" s="9">
        <v>69568000</v>
      </c>
      <c r="P431" s="3">
        <f t="shared" si="6"/>
        <v>3.5317291095542696</v>
      </c>
      <c r="T431">
        <v>136</v>
      </c>
      <c r="U431" t="s">
        <v>6434</v>
      </c>
      <c r="V431" t="s">
        <v>6435</v>
      </c>
      <c r="W431" t="s">
        <v>6436</v>
      </c>
      <c r="X431" t="s">
        <v>6437</v>
      </c>
      <c r="Y431" t="s">
        <v>6438</v>
      </c>
      <c r="Z431" t="s">
        <v>6439</v>
      </c>
    </row>
    <row r="432" spans="1:28" x14ac:dyDescent="0.2">
      <c r="A432" s="5" t="s">
        <v>2790</v>
      </c>
      <c r="B432" s="5" t="s">
        <v>2790</v>
      </c>
      <c r="C432" s="5" t="s">
        <v>2791</v>
      </c>
      <c r="D432" s="5" t="s">
        <v>2792</v>
      </c>
      <c r="E432" s="5" t="s">
        <v>2793</v>
      </c>
      <c r="F432" s="5">
        <v>14.395</v>
      </c>
      <c r="G432" s="5">
        <v>127</v>
      </c>
      <c r="H432" s="5">
        <v>1</v>
      </c>
      <c r="I432" s="5">
        <v>2</v>
      </c>
      <c r="J432" s="5">
        <v>8.6999999999999993</v>
      </c>
      <c r="K432" s="5">
        <v>18.899999999999999</v>
      </c>
      <c r="L432" s="9">
        <v>20708000</v>
      </c>
      <c r="M432" s="9">
        <v>2302000</v>
      </c>
      <c r="N432" s="9">
        <v>8109200</v>
      </c>
      <c r="P432" s="3">
        <f t="shared" si="6"/>
        <v>3.5226759339704605</v>
      </c>
      <c r="T432">
        <v>615</v>
      </c>
      <c r="U432" t="s">
        <v>2794</v>
      </c>
      <c r="V432" t="s">
        <v>40</v>
      </c>
      <c r="W432" t="s">
        <v>2795</v>
      </c>
      <c r="X432" t="s">
        <v>2796</v>
      </c>
      <c r="Y432" t="s">
        <v>2797</v>
      </c>
      <c r="Z432" t="s">
        <v>2798</v>
      </c>
    </row>
    <row r="433" spans="1:28" x14ac:dyDescent="0.2">
      <c r="A433" s="5" t="s">
        <v>2887</v>
      </c>
      <c r="B433" s="5" t="s">
        <v>2887</v>
      </c>
      <c r="C433" s="5" t="s">
        <v>2888</v>
      </c>
      <c r="D433" s="5" t="s">
        <v>2889</v>
      </c>
      <c r="E433" s="5" t="s">
        <v>2890</v>
      </c>
      <c r="F433" s="5">
        <v>65.927999999999997</v>
      </c>
      <c r="G433" s="5">
        <v>594</v>
      </c>
      <c r="H433" s="5">
        <v>4</v>
      </c>
      <c r="I433" s="5">
        <v>8</v>
      </c>
      <c r="J433" s="5">
        <v>7.4</v>
      </c>
      <c r="K433" s="5">
        <v>18.2</v>
      </c>
      <c r="L433" s="9">
        <v>113310000</v>
      </c>
      <c r="M433" s="9">
        <v>13126000</v>
      </c>
      <c r="N433" s="9">
        <v>46198000</v>
      </c>
      <c r="P433" s="3">
        <f t="shared" si="6"/>
        <v>3.5195794606125248</v>
      </c>
      <c r="T433">
        <v>564</v>
      </c>
      <c r="U433" t="s">
        <v>2891</v>
      </c>
      <c r="V433" t="s">
        <v>2052</v>
      </c>
      <c r="W433" t="s">
        <v>2892</v>
      </c>
      <c r="X433" t="s">
        <v>2893</v>
      </c>
      <c r="Y433" t="s">
        <v>2894</v>
      </c>
      <c r="Z433" t="s">
        <v>2895</v>
      </c>
      <c r="AA433">
        <v>373</v>
      </c>
      <c r="AB433">
        <v>512</v>
      </c>
    </row>
    <row r="434" spans="1:28" x14ac:dyDescent="0.2">
      <c r="A434" s="5" t="s">
        <v>3071</v>
      </c>
      <c r="B434" s="5" t="s">
        <v>3071</v>
      </c>
      <c r="C434" s="5" t="s">
        <v>3072</v>
      </c>
      <c r="D434" s="5" t="s">
        <v>3073</v>
      </c>
      <c r="E434" s="5" t="s">
        <v>3074</v>
      </c>
      <c r="F434" s="5">
        <v>69.947999999999993</v>
      </c>
      <c r="G434" s="5">
        <v>620</v>
      </c>
      <c r="H434" s="5">
        <v>6</v>
      </c>
      <c r="I434" s="5">
        <v>10</v>
      </c>
      <c r="J434" s="5">
        <v>9.6999999999999993</v>
      </c>
      <c r="K434" s="5">
        <v>17.3</v>
      </c>
      <c r="L434" s="9">
        <v>82122000</v>
      </c>
      <c r="M434" s="9">
        <v>9602200</v>
      </c>
      <c r="N434" s="9">
        <v>33670000</v>
      </c>
      <c r="P434" s="3">
        <f t="shared" si="6"/>
        <v>3.5064880964778906</v>
      </c>
      <c r="T434">
        <v>790</v>
      </c>
      <c r="U434" t="s">
        <v>3075</v>
      </c>
      <c r="V434" t="s">
        <v>3076</v>
      </c>
      <c r="W434" t="s">
        <v>3077</v>
      </c>
      <c r="X434" t="s">
        <v>3078</v>
      </c>
      <c r="Y434" t="s">
        <v>3079</v>
      </c>
      <c r="Z434" t="s">
        <v>3080</v>
      </c>
    </row>
    <row r="435" spans="1:28" x14ac:dyDescent="0.2">
      <c r="A435" s="5" t="s">
        <v>4237</v>
      </c>
      <c r="B435" s="5" t="s">
        <v>4237</v>
      </c>
      <c r="C435" s="5" t="s">
        <v>4238</v>
      </c>
      <c r="D435" s="5" t="s">
        <v>4239</v>
      </c>
      <c r="E435" s="5" t="s">
        <v>4240</v>
      </c>
      <c r="F435" s="5">
        <v>29.341000000000001</v>
      </c>
      <c r="G435" s="5">
        <v>273</v>
      </c>
      <c r="H435" s="5">
        <v>1</v>
      </c>
      <c r="I435" s="5">
        <v>2</v>
      </c>
      <c r="J435" s="5">
        <v>4.4000000000000004</v>
      </c>
      <c r="K435" s="5">
        <v>9.9</v>
      </c>
      <c r="L435" s="9">
        <v>9627600</v>
      </c>
      <c r="M435" s="9">
        <v>1704400</v>
      </c>
      <c r="N435" s="9">
        <v>5974900</v>
      </c>
      <c r="P435" s="3">
        <f t="shared" si="6"/>
        <v>3.5055738089650319</v>
      </c>
      <c r="T435">
        <v>1336</v>
      </c>
      <c r="U435" t="s">
        <v>4241</v>
      </c>
      <c r="V435" t="s">
        <v>40</v>
      </c>
      <c r="W435" t="s">
        <v>4242</v>
      </c>
      <c r="X435" t="s">
        <v>4243</v>
      </c>
      <c r="Y435" t="s">
        <v>4244</v>
      </c>
      <c r="Z435" t="s">
        <v>4245</v>
      </c>
    </row>
    <row r="436" spans="1:28" x14ac:dyDescent="0.2">
      <c r="A436" s="5" t="s">
        <v>3394</v>
      </c>
      <c r="B436" s="5" t="s">
        <v>3394</v>
      </c>
      <c r="C436" s="5" t="s">
        <v>3395</v>
      </c>
      <c r="D436" s="5" t="s">
        <v>3396</v>
      </c>
      <c r="E436" s="5" t="s">
        <v>3397</v>
      </c>
      <c r="F436" s="5">
        <v>55.18</v>
      </c>
      <c r="G436" s="5">
        <v>504</v>
      </c>
      <c r="H436" s="5">
        <v>8</v>
      </c>
      <c r="I436" s="5">
        <v>12</v>
      </c>
      <c r="J436" s="5">
        <v>22.2</v>
      </c>
      <c r="K436" s="5">
        <v>42.5</v>
      </c>
      <c r="L436" s="9">
        <v>461110000</v>
      </c>
      <c r="M436" s="9">
        <v>51825000</v>
      </c>
      <c r="N436" s="9">
        <v>177750000</v>
      </c>
      <c r="P436" s="3">
        <f t="shared" si="6"/>
        <v>3.4298118668596236</v>
      </c>
      <c r="T436">
        <v>1415</v>
      </c>
      <c r="U436" t="s">
        <v>3398</v>
      </c>
      <c r="V436" t="s">
        <v>118</v>
      </c>
      <c r="W436" t="s">
        <v>3399</v>
      </c>
      <c r="X436" t="s">
        <v>3400</v>
      </c>
      <c r="Y436" t="s">
        <v>3401</v>
      </c>
      <c r="Z436" t="s">
        <v>3402</v>
      </c>
      <c r="AA436">
        <v>771</v>
      </c>
      <c r="AB436">
        <v>495</v>
      </c>
    </row>
    <row r="437" spans="1:28" x14ac:dyDescent="0.2">
      <c r="A437" s="5" t="s">
        <v>3872</v>
      </c>
      <c r="B437" s="5" t="s">
        <v>3872</v>
      </c>
      <c r="C437" s="5" t="s">
        <v>3873</v>
      </c>
      <c r="D437" s="5" t="s">
        <v>3874</v>
      </c>
      <c r="E437" s="5" t="s">
        <v>3875</v>
      </c>
      <c r="F437" s="5">
        <v>133.63</v>
      </c>
      <c r="G437" s="5">
        <v>1233</v>
      </c>
      <c r="H437" s="5">
        <v>1</v>
      </c>
      <c r="I437" s="5">
        <v>3</v>
      </c>
      <c r="J437" s="5">
        <v>0.8</v>
      </c>
      <c r="K437" s="5">
        <v>3</v>
      </c>
      <c r="L437" s="9">
        <v>11126000</v>
      </c>
      <c r="M437" s="9">
        <v>1620000</v>
      </c>
      <c r="N437" s="9">
        <v>5485800</v>
      </c>
      <c r="P437" s="3">
        <f t="shared" si="6"/>
        <v>3.3862962962962961</v>
      </c>
      <c r="T437">
        <v>183</v>
      </c>
      <c r="U437" t="s">
        <v>3876</v>
      </c>
      <c r="V437" t="s">
        <v>60</v>
      </c>
      <c r="W437" t="s">
        <v>3877</v>
      </c>
      <c r="X437" t="s">
        <v>3878</v>
      </c>
      <c r="Y437" t="s">
        <v>3879</v>
      </c>
      <c r="Z437" t="s">
        <v>3880</v>
      </c>
    </row>
    <row r="438" spans="1:28" x14ac:dyDescent="0.2">
      <c r="A438" s="5" t="s">
        <v>7994</v>
      </c>
      <c r="B438" s="5" t="s">
        <v>7994</v>
      </c>
      <c r="C438" s="5" t="s">
        <v>7995</v>
      </c>
      <c r="D438" s="5" t="s">
        <v>7996</v>
      </c>
      <c r="E438" s="5" t="s">
        <v>7997</v>
      </c>
      <c r="F438" s="5">
        <v>43.235999999999997</v>
      </c>
      <c r="G438" s="5">
        <v>387</v>
      </c>
      <c r="H438" s="5">
        <v>1</v>
      </c>
      <c r="I438" s="5">
        <v>2</v>
      </c>
      <c r="J438" s="5">
        <v>7.8</v>
      </c>
      <c r="K438" s="5">
        <v>10.3</v>
      </c>
      <c r="L438" s="9">
        <v>23116000</v>
      </c>
      <c r="M438" s="9">
        <v>3970100</v>
      </c>
      <c r="N438" s="9">
        <v>13244000</v>
      </c>
      <c r="P438" s="3">
        <f t="shared" si="6"/>
        <v>3.3359361225158057</v>
      </c>
      <c r="T438">
        <v>191</v>
      </c>
      <c r="U438" t="s">
        <v>7998</v>
      </c>
      <c r="V438" t="s">
        <v>40</v>
      </c>
      <c r="W438" t="s">
        <v>7999</v>
      </c>
      <c r="X438" t="s">
        <v>8000</v>
      </c>
      <c r="Y438" t="s">
        <v>8001</v>
      </c>
      <c r="Z438" t="s">
        <v>8002</v>
      </c>
    </row>
    <row r="439" spans="1:28" x14ac:dyDescent="0.2">
      <c r="A439" s="5" t="s">
        <v>9292</v>
      </c>
      <c r="B439" s="5" t="s">
        <v>9292</v>
      </c>
      <c r="C439" s="5" t="s">
        <v>9293</v>
      </c>
      <c r="D439" s="5" t="s">
        <v>9294</v>
      </c>
      <c r="E439" s="5" t="s">
        <v>9295</v>
      </c>
      <c r="F439" s="5">
        <v>121.72</v>
      </c>
      <c r="G439" s="5">
        <v>1121</v>
      </c>
      <c r="H439" s="5">
        <v>1</v>
      </c>
      <c r="I439" s="5">
        <v>3</v>
      </c>
      <c r="J439" s="5">
        <v>3</v>
      </c>
      <c r="K439" s="5">
        <v>4.5999999999999996</v>
      </c>
      <c r="L439" s="9">
        <v>30287000</v>
      </c>
      <c r="M439" s="9">
        <v>4361900</v>
      </c>
      <c r="N439" s="9">
        <v>14538000</v>
      </c>
      <c r="P439" s="3">
        <f t="shared" si="6"/>
        <v>3.3329512368463283</v>
      </c>
      <c r="T439">
        <v>1311</v>
      </c>
      <c r="U439" t="s">
        <v>9296</v>
      </c>
      <c r="V439" t="s">
        <v>70</v>
      </c>
      <c r="W439" t="s">
        <v>9297</v>
      </c>
      <c r="X439" t="s">
        <v>9298</v>
      </c>
      <c r="Y439" t="s">
        <v>9299</v>
      </c>
      <c r="Z439" t="s">
        <v>9300</v>
      </c>
    </row>
    <row r="440" spans="1:28" x14ac:dyDescent="0.2">
      <c r="A440" s="5" t="s">
        <v>2497</v>
      </c>
      <c r="B440" s="5" t="s">
        <v>2497</v>
      </c>
      <c r="C440" s="5" t="s">
        <v>2498</v>
      </c>
      <c r="D440" s="5" t="s">
        <v>2499</v>
      </c>
      <c r="E440" s="5" t="s">
        <v>2500</v>
      </c>
      <c r="F440" s="5">
        <v>30.588000000000001</v>
      </c>
      <c r="G440" s="5">
        <v>285</v>
      </c>
      <c r="H440" s="5">
        <v>2</v>
      </c>
      <c r="I440" s="5">
        <v>4</v>
      </c>
      <c r="J440" s="5">
        <v>9.5</v>
      </c>
      <c r="K440" s="5">
        <v>14</v>
      </c>
      <c r="L440" s="9">
        <v>143300000</v>
      </c>
      <c r="M440" s="9">
        <v>15212000</v>
      </c>
      <c r="N440" s="9">
        <v>50346000</v>
      </c>
      <c r="P440" s="3">
        <f t="shared" si="6"/>
        <v>3.309623981067578</v>
      </c>
      <c r="T440">
        <v>1220</v>
      </c>
      <c r="U440" t="s">
        <v>2501</v>
      </c>
      <c r="V440" t="s">
        <v>70</v>
      </c>
      <c r="W440" t="s">
        <v>2502</v>
      </c>
      <c r="X440" t="s">
        <v>2503</v>
      </c>
      <c r="Y440" t="s">
        <v>2504</v>
      </c>
      <c r="Z440" t="s">
        <v>2505</v>
      </c>
    </row>
    <row r="441" spans="1:28" x14ac:dyDescent="0.2">
      <c r="A441" s="5" t="s">
        <v>3224</v>
      </c>
      <c r="B441" s="5" t="s">
        <v>3224</v>
      </c>
      <c r="C441" s="5" t="s">
        <v>3225</v>
      </c>
      <c r="D441" s="5" t="s">
        <v>3226</v>
      </c>
      <c r="E441" s="5" t="s">
        <v>3227</v>
      </c>
      <c r="F441" s="5">
        <v>29.385999999999999</v>
      </c>
      <c r="G441" s="5">
        <v>267</v>
      </c>
      <c r="H441" s="5">
        <v>7</v>
      </c>
      <c r="I441" s="5">
        <v>11</v>
      </c>
      <c r="J441" s="5">
        <v>35.6</v>
      </c>
      <c r="K441" s="5">
        <v>46.4</v>
      </c>
      <c r="L441" s="9">
        <v>940190000</v>
      </c>
      <c r="M441" s="9">
        <v>121090000</v>
      </c>
      <c r="N441" s="9">
        <v>394880000</v>
      </c>
      <c r="P441" s="3">
        <f t="shared" si="6"/>
        <v>3.2610455033446195</v>
      </c>
      <c r="T441">
        <v>262</v>
      </c>
      <c r="U441" t="s">
        <v>3228</v>
      </c>
      <c r="V441" t="s">
        <v>2052</v>
      </c>
      <c r="W441" t="s">
        <v>3229</v>
      </c>
      <c r="X441" t="s">
        <v>3230</v>
      </c>
      <c r="Y441" t="s">
        <v>3231</v>
      </c>
      <c r="Z441" t="s">
        <v>3232</v>
      </c>
      <c r="AA441" t="s">
        <v>3233</v>
      </c>
      <c r="AB441" t="s">
        <v>3234</v>
      </c>
    </row>
    <row r="442" spans="1:28" x14ac:dyDescent="0.2">
      <c r="A442" s="5" t="s">
        <v>9340</v>
      </c>
      <c r="B442" s="5" t="s">
        <v>9340</v>
      </c>
      <c r="C442" s="5" t="s">
        <v>9341</v>
      </c>
      <c r="D442" s="5" t="s">
        <v>9342</v>
      </c>
      <c r="E442" s="5" t="s">
        <v>9343</v>
      </c>
      <c r="F442" s="5">
        <v>282.27999999999997</v>
      </c>
      <c r="G442" s="5">
        <v>2452</v>
      </c>
      <c r="H442" s="5">
        <v>6</v>
      </c>
      <c r="I442" s="5">
        <v>16</v>
      </c>
      <c r="J442" s="5">
        <v>3.6</v>
      </c>
      <c r="K442" s="5">
        <v>8</v>
      </c>
      <c r="L442" s="9">
        <v>136200000</v>
      </c>
      <c r="M442" s="9">
        <v>21269000</v>
      </c>
      <c r="N442" s="9">
        <v>69234000</v>
      </c>
      <c r="P442" s="3">
        <f t="shared" si="6"/>
        <v>3.2551600921528987</v>
      </c>
      <c r="T442">
        <v>871</v>
      </c>
      <c r="U442" t="s">
        <v>9344</v>
      </c>
      <c r="V442" t="s">
        <v>2623</v>
      </c>
      <c r="W442" t="s">
        <v>9345</v>
      </c>
      <c r="X442" t="s">
        <v>9346</v>
      </c>
      <c r="Y442" t="s">
        <v>9347</v>
      </c>
      <c r="Z442" t="s">
        <v>9348</v>
      </c>
      <c r="AA442">
        <v>622</v>
      </c>
      <c r="AB442">
        <v>2284</v>
      </c>
    </row>
    <row r="443" spans="1:28" x14ac:dyDescent="0.2">
      <c r="A443" s="5" t="s">
        <v>3907</v>
      </c>
      <c r="B443" s="5" t="s">
        <v>3907</v>
      </c>
      <c r="C443" s="5" t="s">
        <v>3908</v>
      </c>
      <c r="D443" s="5" t="s">
        <v>3909</v>
      </c>
      <c r="E443" s="5" t="s">
        <v>3910</v>
      </c>
      <c r="F443" s="5">
        <v>136.31</v>
      </c>
      <c r="G443" s="5">
        <v>1204</v>
      </c>
      <c r="H443" s="5">
        <v>6</v>
      </c>
      <c r="I443" s="5">
        <v>14</v>
      </c>
      <c r="J443" s="5">
        <v>7.5</v>
      </c>
      <c r="K443" s="5">
        <v>14.2</v>
      </c>
      <c r="L443" s="9">
        <v>153000000</v>
      </c>
      <c r="M443" s="9">
        <v>21675000</v>
      </c>
      <c r="N443" s="9">
        <v>69741000</v>
      </c>
      <c r="P443" s="3">
        <f t="shared" si="6"/>
        <v>3.2175778546712803</v>
      </c>
      <c r="T443">
        <v>1300</v>
      </c>
      <c r="U443" t="s">
        <v>3911</v>
      </c>
      <c r="V443" t="s">
        <v>2378</v>
      </c>
      <c r="W443" t="s">
        <v>3912</v>
      </c>
      <c r="X443" t="s">
        <v>3913</v>
      </c>
      <c r="Y443" t="s">
        <v>3914</v>
      </c>
      <c r="Z443" t="s">
        <v>3915</v>
      </c>
      <c r="AA443" t="s">
        <v>3916</v>
      </c>
      <c r="AB443" t="s">
        <v>3917</v>
      </c>
    </row>
    <row r="444" spans="1:28" x14ac:dyDescent="0.2">
      <c r="A444" s="5" t="s">
        <v>2581</v>
      </c>
      <c r="B444" s="5" t="s">
        <v>2581</v>
      </c>
      <c r="C444" s="5" t="s">
        <v>2582</v>
      </c>
      <c r="D444" s="5" t="s">
        <v>2583</v>
      </c>
      <c r="E444" s="5" t="s">
        <v>2584</v>
      </c>
      <c r="F444" s="5">
        <v>50.095999999999997</v>
      </c>
      <c r="G444" s="5">
        <v>438</v>
      </c>
      <c r="H444" s="5">
        <v>1</v>
      </c>
      <c r="I444" s="5">
        <v>2</v>
      </c>
      <c r="J444" s="5">
        <v>2.5</v>
      </c>
      <c r="K444" s="5">
        <v>4.8</v>
      </c>
      <c r="L444" s="9">
        <v>16813000</v>
      </c>
      <c r="M444" s="9">
        <v>1689700</v>
      </c>
      <c r="N444" s="9">
        <v>5424800</v>
      </c>
      <c r="P444" s="3">
        <f t="shared" si="6"/>
        <v>3.2105107415517549</v>
      </c>
      <c r="T444">
        <v>1218</v>
      </c>
      <c r="U444" t="s">
        <v>2585</v>
      </c>
      <c r="V444" t="s">
        <v>40</v>
      </c>
      <c r="W444" t="s">
        <v>2586</v>
      </c>
      <c r="X444" t="s">
        <v>2587</v>
      </c>
      <c r="Y444" t="s">
        <v>2588</v>
      </c>
      <c r="Z444" t="s">
        <v>2589</v>
      </c>
    </row>
    <row r="445" spans="1:28" x14ac:dyDescent="0.2">
      <c r="A445" s="5" t="s">
        <v>4441</v>
      </c>
      <c r="B445" s="5" t="s">
        <v>4441</v>
      </c>
      <c r="C445" s="5" t="s">
        <v>4442</v>
      </c>
      <c r="D445" s="5" t="s">
        <v>4443</v>
      </c>
      <c r="E445" s="5" t="s">
        <v>4444</v>
      </c>
      <c r="F445" s="5">
        <v>28.414999999999999</v>
      </c>
      <c r="G445" s="5">
        <v>255</v>
      </c>
      <c r="H445" s="5">
        <v>4</v>
      </c>
      <c r="I445" s="5">
        <v>7</v>
      </c>
      <c r="J445" s="5">
        <v>17.600000000000001</v>
      </c>
      <c r="K445" s="5">
        <v>28.2</v>
      </c>
      <c r="L445" s="9">
        <v>62214000</v>
      </c>
      <c r="M445" s="9">
        <v>9821000</v>
      </c>
      <c r="N445" s="9">
        <v>31345000</v>
      </c>
      <c r="P445" s="3">
        <f t="shared" si="6"/>
        <v>3.1916301802260461</v>
      </c>
      <c r="T445">
        <v>263</v>
      </c>
      <c r="U445" t="s">
        <v>4445</v>
      </c>
      <c r="V445" t="s">
        <v>375</v>
      </c>
      <c r="W445" t="s">
        <v>4446</v>
      </c>
      <c r="X445" t="s">
        <v>4447</v>
      </c>
      <c r="Y445" t="s">
        <v>4448</v>
      </c>
      <c r="Z445" t="s">
        <v>4449</v>
      </c>
    </row>
    <row r="446" spans="1:28" x14ac:dyDescent="0.2">
      <c r="A446" s="5" t="s">
        <v>3497</v>
      </c>
      <c r="B446" s="5" t="s">
        <v>3497</v>
      </c>
      <c r="C446" s="5" t="s">
        <v>3498</v>
      </c>
      <c r="D446" s="5" t="s">
        <v>3499</v>
      </c>
      <c r="E446" s="5" t="s">
        <v>3500</v>
      </c>
      <c r="F446" s="5">
        <v>98.117000000000004</v>
      </c>
      <c r="G446" s="5">
        <v>880</v>
      </c>
      <c r="H446" s="5">
        <v>8</v>
      </c>
      <c r="I446" s="5">
        <v>14</v>
      </c>
      <c r="J446" s="5">
        <v>9.9</v>
      </c>
      <c r="K446" s="5">
        <v>17.2</v>
      </c>
      <c r="L446" s="9">
        <v>65808000</v>
      </c>
      <c r="M446" s="9">
        <v>8111600</v>
      </c>
      <c r="N446" s="9">
        <v>25875000</v>
      </c>
      <c r="P446" s="3">
        <f t="shared" si="6"/>
        <v>3.1898762266383942</v>
      </c>
      <c r="T446">
        <v>740</v>
      </c>
      <c r="U446" t="s">
        <v>3501</v>
      </c>
      <c r="V446" t="s">
        <v>3502</v>
      </c>
      <c r="W446" t="s">
        <v>3503</v>
      </c>
      <c r="X446" t="s">
        <v>3504</v>
      </c>
      <c r="Y446" t="s">
        <v>3505</v>
      </c>
      <c r="Z446" t="s">
        <v>3506</v>
      </c>
      <c r="AA446" t="s">
        <v>3507</v>
      </c>
      <c r="AB446" t="s">
        <v>3508</v>
      </c>
    </row>
    <row r="447" spans="1:28" x14ac:dyDescent="0.2">
      <c r="A447" s="5" t="s">
        <v>4882</v>
      </c>
      <c r="B447" s="5" t="s">
        <v>4882</v>
      </c>
      <c r="C447" s="5" t="s">
        <v>4883</v>
      </c>
      <c r="D447" s="5" t="s">
        <v>4884</v>
      </c>
      <c r="E447" s="5" t="s">
        <v>4885</v>
      </c>
      <c r="F447" s="5">
        <v>20.006</v>
      </c>
      <c r="G447" s="5">
        <v>180</v>
      </c>
      <c r="H447" s="5">
        <v>2</v>
      </c>
      <c r="I447" s="5">
        <v>3</v>
      </c>
      <c r="J447" s="5">
        <v>12.2</v>
      </c>
      <c r="K447" s="5">
        <v>18.3</v>
      </c>
      <c r="L447" s="9">
        <v>28430000</v>
      </c>
      <c r="M447" s="9">
        <v>3834900</v>
      </c>
      <c r="N447" s="9">
        <v>12162000</v>
      </c>
      <c r="P447" s="3">
        <f t="shared" si="6"/>
        <v>3.1713995149808341</v>
      </c>
      <c r="T447">
        <v>422</v>
      </c>
      <c r="U447" t="s">
        <v>4886</v>
      </c>
      <c r="V447" t="s">
        <v>70</v>
      </c>
      <c r="W447" t="s">
        <v>4887</v>
      </c>
      <c r="X447" t="s">
        <v>4888</v>
      </c>
      <c r="Y447" t="s">
        <v>4889</v>
      </c>
      <c r="Z447" t="s">
        <v>4890</v>
      </c>
    </row>
    <row r="448" spans="1:28" x14ac:dyDescent="0.2">
      <c r="A448" s="5" t="s">
        <v>2919</v>
      </c>
      <c r="B448" s="5" t="s">
        <v>2919</v>
      </c>
      <c r="C448" s="5" t="s">
        <v>2920</v>
      </c>
      <c r="D448" s="5" t="s">
        <v>2921</v>
      </c>
      <c r="E448" s="5" t="s">
        <v>2922</v>
      </c>
      <c r="F448" s="5">
        <v>30.035</v>
      </c>
      <c r="G448" s="5">
        <v>264</v>
      </c>
      <c r="H448" s="5">
        <v>3</v>
      </c>
      <c r="I448" s="5">
        <v>5</v>
      </c>
      <c r="J448" s="5">
        <v>13.3</v>
      </c>
      <c r="K448" s="5">
        <v>20.100000000000001</v>
      </c>
      <c r="L448" s="9">
        <v>25591000</v>
      </c>
      <c r="M448" s="9">
        <v>3263200</v>
      </c>
      <c r="N448" s="9">
        <v>10262000</v>
      </c>
      <c r="P448" s="3">
        <f t="shared" si="6"/>
        <v>3.1447658739887228</v>
      </c>
      <c r="T448">
        <v>380</v>
      </c>
      <c r="U448" t="s">
        <v>2923</v>
      </c>
      <c r="V448" t="s">
        <v>2924</v>
      </c>
      <c r="W448" t="s">
        <v>2925</v>
      </c>
      <c r="X448" t="s">
        <v>2926</v>
      </c>
      <c r="Y448" t="s">
        <v>2927</v>
      </c>
      <c r="Z448" t="s">
        <v>2928</v>
      </c>
    </row>
    <row r="449" spans="1:28" x14ac:dyDescent="0.2">
      <c r="A449" s="5" t="s">
        <v>3701</v>
      </c>
      <c r="B449" s="5" t="s">
        <v>3701</v>
      </c>
      <c r="C449" s="5" t="s">
        <v>3702</v>
      </c>
      <c r="D449" s="5" t="s">
        <v>3703</v>
      </c>
      <c r="E449" s="5" t="s">
        <v>3704</v>
      </c>
      <c r="F449" s="5">
        <v>45.475999999999999</v>
      </c>
      <c r="G449" s="5">
        <v>396</v>
      </c>
      <c r="H449" s="5">
        <v>1</v>
      </c>
      <c r="I449" s="5">
        <v>2</v>
      </c>
      <c r="J449" s="5">
        <v>3.5</v>
      </c>
      <c r="K449" s="5">
        <v>5.6</v>
      </c>
      <c r="L449" s="9">
        <v>20124000</v>
      </c>
      <c r="M449" s="9">
        <v>2912500</v>
      </c>
      <c r="N449" s="9">
        <v>9106300</v>
      </c>
      <c r="P449" s="3">
        <f t="shared" si="6"/>
        <v>3.1266266094420603</v>
      </c>
      <c r="T449">
        <v>1228</v>
      </c>
      <c r="U449" t="s">
        <v>3705</v>
      </c>
      <c r="V449" t="s">
        <v>40</v>
      </c>
      <c r="W449" t="s">
        <v>3706</v>
      </c>
      <c r="X449" t="s">
        <v>3707</v>
      </c>
      <c r="Y449" t="s">
        <v>3708</v>
      </c>
      <c r="Z449" t="s">
        <v>3709</v>
      </c>
    </row>
    <row r="450" spans="1:28" x14ac:dyDescent="0.2">
      <c r="A450" s="5" t="s">
        <v>3768</v>
      </c>
      <c r="B450" s="5" t="s">
        <v>3768</v>
      </c>
      <c r="C450" s="5" t="s">
        <v>3769</v>
      </c>
      <c r="D450" s="5" t="s">
        <v>3770</v>
      </c>
      <c r="E450" s="5" t="s">
        <v>3771</v>
      </c>
      <c r="F450" s="5">
        <v>37.186</v>
      </c>
      <c r="G450" s="5">
        <v>327</v>
      </c>
      <c r="H450" s="5">
        <v>6</v>
      </c>
      <c r="I450" s="5">
        <v>8</v>
      </c>
      <c r="J450" s="5">
        <v>23.2</v>
      </c>
      <c r="K450" s="5">
        <v>32.1</v>
      </c>
      <c r="L450" s="9">
        <v>49420000</v>
      </c>
      <c r="M450" s="9">
        <v>8351700</v>
      </c>
      <c r="N450" s="9">
        <v>26068000</v>
      </c>
      <c r="P450" s="3">
        <f t="shared" ref="P450:P513" si="7">N450/M450</f>
        <v>3.1212806973430558</v>
      </c>
      <c r="T450">
        <v>694</v>
      </c>
      <c r="U450" t="s">
        <v>3772</v>
      </c>
      <c r="V450" t="s">
        <v>3773</v>
      </c>
      <c r="W450" t="s">
        <v>3774</v>
      </c>
      <c r="X450" t="s">
        <v>3775</v>
      </c>
      <c r="Y450" t="s">
        <v>3776</v>
      </c>
      <c r="Z450" t="s">
        <v>3777</v>
      </c>
      <c r="AA450">
        <v>478</v>
      </c>
      <c r="AB450">
        <v>29</v>
      </c>
    </row>
    <row r="451" spans="1:28" x14ac:dyDescent="0.2">
      <c r="A451" s="5" t="s">
        <v>3182</v>
      </c>
      <c r="B451" s="5" t="s">
        <v>3182</v>
      </c>
      <c r="C451" s="5" t="s">
        <v>1831</v>
      </c>
      <c r="D451" s="5" t="s">
        <v>1832</v>
      </c>
      <c r="E451" s="5" t="s">
        <v>3183</v>
      </c>
      <c r="F451" s="5">
        <v>48.561999999999998</v>
      </c>
      <c r="G451" s="5">
        <v>440</v>
      </c>
      <c r="H451" s="5">
        <v>12</v>
      </c>
      <c r="I451" s="5">
        <v>15</v>
      </c>
      <c r="J451" s="5">
        <v>33.9</v>
      </c>
      <c r="K451" s="5">
        <v>37.299999999999997</v>
      </c>
      <c r="L451" s="9">
        <v>816770000</v>
      </c>
      <c r="M451" s="9">
        <v>104510000</v>
      </c>
      <c r="N451" s="9">
        <v>325310000</v>
      </c>
      <c r="P451" s="3">
        <f t="shared" si="7"/>
        <v>3.1127164864606258</v>
      </c>
      <c r="T451">
        <v>690</v>
      </c>
      <c r="U451" t="s">
        <v>3184</v>
      </c>
      <c r="V451" t="s">
        <v>2623</v>
      </c>
      <c r="W451" t="s">
        <v>3185</v>
      </c>
      <c r="X451" t="s">
        <v>3186</v>
      </c>
      <c r="Y451" t="s">
        <v>3187</v>
      </c>
      <c r="Z451" t="s">
        <v>3188</v>
      </c>
      <c r="AA451" t="s">
        <v>1840</v>
      </c>
      <c r="AB451" t="s">
        <v>3189</v>
      </c>
    </row>
    <row r="452" spans="1:28" x14ac:dyDescent="0.2">
      <c r="A452" s="5" t="s">
        <v>2411</v>
      </c>
      <c r="B452" s="5" t="s">
        <v>2412</v>
      </c>
      <c r="C452" s="5" t="s">
        <v>2413</v>
      </c>
      <c r="D452" s="5" t="s">
        <v>2414</v>
      </c>
      <c r="E452" s="5" t="s">
        <v>2415</v>
      </c>
      <c r="F452" s="5">
        <v>151.66</v>
      </c>
      <c r="G452" s="5">
        <v>1401</v>
      </c>
      <c r="H452" s="5">
        <v>1</v>
      </c>
      <c r="I452" s="5">
        <v>4</v>
      </c>
      <c r="J452" s="5">
        <v>1.1000000000000001</v>
      </c>
      <c r="K452" s="5">
        <v>3.8</v>
      </c>
      <c r="L452" s="9">
        <v>28117000</v>
      </c>
      <c r="M452" s="9">
        <v>3784600</v>
      </c>
      <c r="N452" s="9">
        <v>11590000</v>
      </c>
      <c r="P452" s="3">
        <f t="shared" si="7"/>
        <v>3.0624108228082227</v>
      </c>
      <c r="T452">
        <v>1021</v>
      </c>
      <c r="U452" t="s">
        <v>2416</v>
      </c>
      <c r="V452" t="s">
        <v>50</v>
      </c>
      <c r="W452" t="s">
        <v>2417</v>
      </c>
      <c r="X452" t="s">
        <v>2418</v>
      </c>
      <c r="Y452" t="s">
        <v>2419</v>
      </c>
      <c r="Z452" t="s">
        <v>2420</v>
      </c>
    </row>
    <row r="453" spans="1:28" x14ac:dyDescent="0.2">
      <c r="A453" s="5" t="s">
        <v>3467</v>
      </c>
      <c r="B453" s="5" t="s">
        <v>3467</v>
      </c>
      <c r="C453" s="5" t="s">
        <v>3468</v>
      </c>
      <c r="D453" s="5" t="s">
        <v>3469</v>
      </c>
      <c r="E453" s="5" t="s">
        <v>3470</v>
      </c>
      <c r="F453" s="5">
        <v>113.08</v>
      </c>
      <c r="G453" s="5">
        <v>1014</v>
      </c>
      <c r="H453" s="5">
        <v>18</v>
      </c>
      <c r="I453" s="5">
        <v>32</v>
      </c>
      <c r="J453" s="5">
        <v>19.2</v>
      </c>
      <c r="K453" s="5">
        <v>39.200000000000003</v>
      </c>
      <c r="L453" s="9">
        <v>1089800000</v>
      </c>
      <c r="M453" s="9">
        <v>153850000</v>
      </c>
      <c r="N453" s="9">
        <v>469570000</v>
      </c>
      <c r="P453" s="3">
        <f t="shared" si="7"/>
        <v>3.0521286967825803</v>
      </c>
      <c r="T453">
        <v>264</v>
      </c>
      <c r="U453" t="s">
        <v>3471</v>
      </c>
      <c r="V453" t="s">
        <v>3472</v>
      </c>
      <c r="W453" t="s">
        <v>3473</v>
      </c>
      <c r="X453" t="s">
        <v>3474</v>
      </c>
      <c r="Y453" t="s">
        <v>3475</v>
      </c>
      <c r="Z453" t="s">
        <v>3476</v>
      </c>
      <c r="AA453" t="s">
        <v>3477</v>
      </c>
      <c r="AB453" t="s">
        <v>3478</v>
      </c>
    </row>
    <row r="454" spans="1:28" x14ac:dyDescent="0.2">
      <c r="A454" s="5" t="s">
        <v>3289</v>
      </c>
      <c r="B454" s="5" t="s">
        <v>3289</v>
      </c>
      <c r="C454" s="5" t="s">
        <v>3290</v>
      </c>
      <c r="D454" s="5" t="s">
        <v>3291</v>
      </c>
      <c r="E454" s="5" t="s">
        <v>3292</v>
      </c>
      <c r="F454" s="5">
        <v>34.756</v>
      </c>
      <c r="G454" s="5">
        <v>305</v>
      </c>
      <c r="H454" s="5">
        <v>4</v>
      </c>
      <c r="I454" s="5">
        <v>7</v>
      </c>
      <c r="J454" s="5">
        <v>14.8</v>
      </c>
      <c r="K454" s="5">
        <v>33.799999999999997</v>
      </c>
      <c r="L454" s="9">
        <v>89924000</v>
      </c>
      <c r="M454" s="9">
        <v>12339000</v>
      </c>
      <c r="N454" s="9">
        <v>37651000</v>
      </c>
      <c r="P454" s="3">
        <f t="shared" si="7"/>
        <v>3.0513817975524757</v>
      </c>
      <c r="T454">
        <v>488</v>
      </c>
      <c r="U454" t="s">
        <v>3293</v>
      </c>
      <c r="V454" t="s">
        <v>502</v>
      </c>
      <c r="W454" t="s">
        <v>3294</v>
      </c>
      <c r="X454" t="s">
        <v>3295</v>
      </c>
      <c r="Y454" t="s">
        <v>3296</v>
      </c>
      <c r="Z454" t="s">
        <v>3297</v>
      </c>
      <c r="AA454">
        <v>325</v>
      </c>
      <c r="AB454">
        <v>111</v>
      </c>
    </row>
    <row r="455" spans="1:28" x14ac:dyDescent="0.2">
      <c r="A455" s="5" t="s">
        <v>3759</v>
      </c>
      <c r="B455" s="5" t="s">
        <v>3759</v>
      </c>
      <c r="C455" s="5" t="s">
        <v>3760</v>
      </c>
      <c r="D455" s="5" t="s">
        <v>3761</v>
      </c>
      <c r="E455" s="5" t="s">
        <v>3762</v>
      </c>
      <c r="F455" s="5">
        <v>46.404000000000003</v>
      </c>
      <c r="G455" s="5">
        <v>429</v>
      </c>
      <c r="H455" s="5">
        <v>2</v>
      </c>
      <c r="I455" s="5">
        <v>4</v>
      </c>
      <c r="J455" s="5">
        <v>4</v>
      </c>
      <c r="K455" s="5">
        <v>9.6</v>
      </c>
      <c r="L455" s="9">
        <v>30836000</v>
      </c>
      <c r="M455" s="9">
        <v>4402100</v>
      </c>
      <c r="N455" s="9">
        <v>13408000</v>
      </c>
      <c r="P455" s="3">
        <f t="shared" si="7"/>
        <v>3.0458190409122921</v>
      </c>
      <c r="T455">
        <v>852</v>
      </c>
      <c r="U455" t="s">
        <v>3763</v>
      </c>
      <c r="V455" t="s">
        <v>70</v>
      </c>
      <c r="W455" t="s">
        <v>3764</v>
      </c>
      <c r="X455" t="s">
        <v>3765</v>
      </c>
      <c r="Y455" t="s">
        <v>3766</v>
      </c>
      <c r="Z455" t="s">
        <v>3767</v>
      </c>
    </row>
    <row r="456" spans="1:28" x14ac:dyDescent="0.2">
      <c r="A456" s="5" t="s">
        <v>9498</v>
      </c>
      <c r="B456" s="5" t="s">
        <v>9498</v>
      </c>
      <c r="C456" s="5" t="s">
        <v>9499</v>
      </c>
      <c r="D456" s="5" t="s">
        <v>9500</v>
      </c>
      <c r="E456" s="5" t="s">
        <v>9501</v>
      </c>
      <c r="F456" s="5">
        <v>31.462</v>
      </c>
      <c r="G456" s="5">
        <v>282</v>
      </c>
      <c r="H456" s="5">
        <v>2</v>
      </c>
      <c r="I456" s="5">
        <v>6</v>
      </c>
      <c r="J456" s="5">
        <v>4.5999999999999996</v>
      </c>
      <c r="K456" s="5">
        <v>20.9</v>
      </c>
      <c r="L456" s="9">
        <v>48879000</v>
      </c>
      <c r="M456" s="9">
        <v>6873900</v>
      </c>
      <c r="N456" s="9">
        <v>20922000</v>
      </c>
      <c r="P456" s="3">
        <f t="shared" si="7"/>
        <v>3.0436869899183869</v>
      </c>
      <c r="T456">
        <v>275</v>
      </c>
      <c r="U456" t="s">
        <v>9502</v>
      </c>
      <c r="V456" t="s">
        <v>375</v>
      </c>
      <c r="W456" t="s">
        <v>9503</v>
      </c>
      <c r="X456" t="s">
        <v>9504</v>
      </c>
      <c r="Y456" t="s">
        <v>9505</v>
      </c>
      <c r="Z456" t="s">
        <v>9506</v>
      </c>
    </row>
    <row r="457" spans="1:28" x14ac:dyDescent="0.2">
      <c r="A457" s="5" t="s">
        <v>3803</v>
      </c>
      <c r="B457" s="5" t="s">
        <v>3803</v>
      </c>
      <c r="C457" s="5" t="s">
        <v>3804</v>
      </c>
      <c r="D457" s="5" t="s">
        <v>3805</v>
      </c>
      <c r="E457" s="5" t="s">
        <v>3806</v>
      </c>
      <c r="F457" s="5">
        <v>38.438000000000002</v>
      </c>
      <c r="G457" s="5">
        <v>350</v>
      </c>
      <c r="H457" s="5">
        <v>2</v>
      </c>
      <c r="I457" s="5">
        <v>4</v>
      </c>
      <c r="J457" s="5">
        <v>13.1</v>
      </c>
      <c r="K457" s="5">
        <v>22.6</v>
      </c>
      <c r="L457" s="9">
        <v>68341000</v>
      </c>
      <c r="M457" s="9">
        <v>6995500</v>
      </c>
      <c r="N457" s="9">
        <v>21182000</v>
      </c>
      <c r="P457" s="3">
        <f t="shared" si="7"/>
        <v>3.0279465370595382</v>
      </c>
      <c r="T457">
        <v>1454</v>
      </c>
      <c r="U457" t="s">
        <v>3807</v>
      </c>
      <c r="V457" t="s">
        <v>375</v>
      </c>
      <c r="W457" t="s">
        <v>3808</v>
      </c>
      <c r="X457" t="s">
        <v>3809</v>
      </c>
      <c r="Y457" t="s">
        <v>3810</v>
      </c>
      <c r="Z457" t="s">
        <v>3811</v>
      </c>
    </row>
    <row r="458" spans="1:28" x14ac:dyDescent="0.2">
      <c r="A458" s="5" t="s">
        <v>5088</v>
      </c>
      <c r="B458" s="5" t="s">
        <v>5088</v>
      </c>
      <c r="C458" s="5" t="s">
        <v>5089</v>
      </c>
      <c r="D458" s="5" t="s">
        <v>5090</v>
      </c>
      <c r="E458" s="5" t="s">
        <v>5091</v>
      </c>
      <c r="F458" s="5">
        <v>150.25</v>
      </c>
      <c r="G458" s="5">
        <v>1332</v>
      </c>
      <c r="H458" s="5">
        <v>1</v>
      </c>
      <c r="I458" s="5">
        <v>3</v>
      </c>
      <c r="J458" s="5">
        <v>1.7</v>
      </c>
      <c r="K458" s="5">
        <v>4.7</v>
      </c>
      <c r="L458" s="9">
        <v>18392000</v>
      </c>
      <c r="M458" s="9">
        <v>3142100</v>
      </c>
      <c r="N458" s="9">
        <v>9355800</v>
      </c>
      <c r="P458" s="3">
        <f t="shared" si="7"/>
        <v>2.9775627764870629</v>
      </c>
      <c r="T458">
        <v>174</v>
      </c>
      <c r="U458" t="s">
        <v>5092</v>
      </c>
      <c r="V458" t="s">
        <v>70</v>
      </c>
      <c r="W458" t="s">
        <v>5093</v>
      </c>
      <c r="X458" t="s">
        <v>5094</v>
      </c>
      <c r="Y458" t="s">
        <v>5095</v>
      </c>
      <c r="Z458" t="s">
        <v>5096</v>
      </c>
    </row>
    <row r="459" spans="1:28" x14ac:dyDescent="0.2">
      <c r="A459" s="5" t="s">
        <v>10500</v>
      </c>
      <c r="B459" s="5" t="s">
        <v>10500</v>
      </c>
      <c r="C459" s="5" t="s">
        <v>10501</v>
      </c>
      <c r="D459" s="5" t="s">
        <v>10502</v>
      </c>
      <c r="E459" s="5" t="s">
        <v>10503</v>
      </c>
      <c r="F459" s="5">
        <v>8.4960000000000004</v>
      </c>
      <c r="G459" s="5">
        <v>76</v>
      </c>
      <c r="H459" s="5">
        <v>1</v>
      </c>
      <c r="I459" s="5">
        <v>1</v>
      </c>
      <c r="J459" s="5">
        <v>15.8</v>
      </c>
      <c r="K459" s="5">
        <v>15.8</v>
      </c>
      <c r="L459" s="9">
        <v>2983300</v>
      </c>
      <c r="M459" s="9">
        <v>750710</v>
      </c>
      <c r="N459" s="9">
        <v>2232600</v>
      </c>
      <c r="P459" s="3">
        <f t="shared" si="7"/>
        <v>2.9739846278856015</v>
      </c>
      <c r="T459">
        <v>5</v>
      </c>
      <c r="U459">
        <v>2760</v>
      </c>
      <c r="V459" t="b">
        <v>1</v>
      </c>
      <c r="W459">
        <v>2914</v>
      </c>
      <c r="X459" t="s">
        <v>10504</v>
      </c>
      <c r="Y459" t="s">
        <v>10505</v>
      </c>
      <c r="Z459">
        <v>8571</v>
      </c>
    </row>
    <row r="460" spans="1:28" x14ac:dyDescent="0.2">
      <c r="A460" s="5" t="s">
        <v>3173</v>
      </c>
      <c r="B460" s="5" t="s">
        <v>3173</v>
      </c>
      <c r="C460" s="5" t="s">
        <v>3174</v>
      </c>
      <c r="D460" s="5" t="s">
        <v>3175</v>
      </c>
      <c r="E460" s="5" t="s">
        <v>3176</v>
      </c>
      <c r="F460" s="5">
        <v>56.084000000000003</v>
      </c>
      <c r="G460" s="5">
        <v>522</v>
      </c>
      <c r="H460" s="5">
        <v>7</v>
      </c>
      <c r="I460" s="5">
        <v>10</v>
      </c>
      <c r="J460" s="5">
        <v>19</v>
      </c>
      <c r="K460" s="5">
        <v>29.3</v>
      </c>
      <c r="L460" s="9">
        <v>224300000</v>
      </c>
      <c r="M460" s="9">
        <v>30589000</v>
      </c>
      <c r="N460" s="9">
        <v>90966000</v>
      </c>
      <c r="P460" s="3">
        <f t="shared" si="7"/>
        <v>2.9738141161855567</v>
      </c>
      <c r="T460">
        <v>1366</v>
      </c>
      <c r="U460" t="s">
        <v>3177</v>
      </c>
      <c r="V460" t="s">
        <v>228</v>
      </c>
      <c r="W460" t="s">
        <v>3178</v>
      </c>
      <c r="X460" t="s">
        <v>3179</v>
      </c>
      <c r="Y460" t="s">
        <v>3180</v>
      </c>
      <c r="Z460" t="s">
        <v>3181</v>
      </c>
      <c r="AA460">
        <v>764</v>
      </c>
      <c r="AB460">
        <v>491</v>
      </c>
    </row>
    <row r="461" spans="1:28" x14ac:dyDescent="0.2">
      <c r="A461" s="5" t="s">
        <v>2868</v>
      </c>
      <c r="B461" s="5" t="s">
        <v>2869</v>
      </c>
      <c r="C461" s="5" t="s">
        <v>2870</v>
      </c>
      <c r="D461" s="5" t="s">
        <v>2871</v>
      </c>
      <c r="E461" s="5" t="s">
        <v>2872</v>
      </c>
      <c r="F461" s="5">
        <v>31.895</v>
      </c>
      <c r="G461" s="5">
        <v>280</v>
      </c>
      <c r="H461" s="5">
        <v>3</v>
      </c>
      <c r="I461" s="5">
        <v>7</v>
      </c>
      <c r="J461" s="5">
        <v>18.600000000000001</v>
      </c>
      <c r="K461" s="5">
        <v>34.6</v>
      </c>
      <c r="L461" s="9">
        <v>109090000</v>
      </c>
      <c r="M461" s="9">
        <v>14884000</v>
      </c>
      <c r="N461" s="9">
        <v>43899000</v>
      </c>
      <c r="P461" s="3">
        <f t="shared" si="7"/>
        <v>2.9494087610857296</v>
      </c>
      <c r="T461">
        <v>868</v>
      </c>
      <c r="U461" t="s">
        <v>2873</v>
      </c>
      <c r="V461" t="s">
        <v>375</v>
      </c>
      <c r="W461" t="s">
        <v>2874</v>
      </c>
      <c r="X461" t="s">
        <v>2875</v>
      </c>
      <c r="Y461" t="s">
        <v>2876</v>
      </c>
      <c r="Z461" t="s">
        <v>2877</v>
      </c>
    </row>
    <row r="462" spans="1:28" x14ac:dyDescent="0.2">
      <c r="A462" s="5" t="s">
        <v>8687</v>
      </c>
      <c r="B462" s="5" t="s">
        <v>8687</v>
      </c>
      <c r="C462" s="5" t="s">
        <v>8688</v>
      </c>
      <c r="D462" s="5" t="s">
        <v>8689</v>
      </c>
      <c r="E462" s="5" t="s">
        <v>8690</v>
      </c>
      <c r="F462" s="5">
        <v>10.366</v>
      </c>
      <c r="G462" s="5">
        <v>89</v>
      </c>
      <c r="H462" s="5">
        <v>1</v>
      </c>
      <c r="I462" s="5">
        <v>2</v>
      </c>
      <c r="J462" s="5">
        <v>24.7</v>
      </c>
      <c r="K462" s="5">
        <v>37.1</v>
      </c>
      <c r="L462" s="9">
        <v>99241000</v>
      </c>
      <c r="M462" s="9">
        <v>17076000</v>
      </c>
      <c r="N462" s="9">
        <v>49790000</v>
      </c>
      <c r="P462" s="3">
        <f t="shared" si="7"/>
        <v>2.9157882408058091</v>
      </c>
      <c r="T462">
        <v>745</v>
      </c>
      <c r="U462" t="s">
        <v>8691</v>
      </c>
      <c r="V462" t="s">
        <v>60</v>
      </c>
      <c r="W462" t="s">
        <v>8692</v>
      </c>
      <c r="X462" t="s">
        <v>8693</v>
      </c>
      <c r="Y462" t="s">
        <v>8694</v>
      </c>
      <c r="Z462" t="s">
        <v>8695</v>
      </c>
      <c r="AA462" t="s">
        <v>8696</v>
      </c>
      <c r="AB462" t="s">
        <v>8697</v>
      </c>
    </row>
    <row r="463" spans="1:28" x14ac:dyDescent="0.2">
      <c r="A463" s="5" t="s">
        <v>3452</v>
      </c>
      <c r="B463" s="5" t="s">
        <v>3452</v>
      </c>
      <c r="C463" s="5" t="s">
        <v>3453</v>
      </c>
      <c r="D463" s="5" t="s">
        <v>3454</v>
      </c>
      <c r="E463" s="5" t="s">
        <v>3455</v>
      </c>
      <c r="F463" s="5">
        <v>42.591999999999999</v>
      </c>
      <c r="G463" s="5">
        <v>380</v>
      </c>
      <c r="H463" s="5">
        <v>2</v>
      </c>
      <c r="I463" s="5">
        <v>5</v>
      </c>
      <c r="J463" s="5">
        <v>8.1999999999999993</v>
      </c>
      <c r="K463" s="5">
        <v>16.600000000000001</v>
      </c>
      <c r="L463" s="9">
        <v>81783000</v>
      </c>
      <c r="M463" s="9">
        <v>12882000</v>
      </c>
      <c r="N463" s="9">
        <v>37305000</v>
      </c>
      <c r="P463" s="3">
        <f t="shared" si="7"/>
        <v>2.8959012575687004</v>
      </c>
      <c r="T463">
        <v>481</v>
      </c>
      <c r="U463" t="s">
        <v>3456</v>
      </c>
      <c r="V463" t="s">
        <v>50</v>
      </c>
      <c r="W463" t="s">
        <v>3457</v>
      </c>
      <c r="X463" t="s">
        <v>3458</v>
      </c>
      <c r="Y463" t="s">
        <v>3459</v>
      </c>
      <c r="Z463" t="s">
        <v>3460</v>
      </c>
    </row>
    <row r="464" spans="1:28" x14ac:dyDescent="0.2">
      <c r="A464" s="5" t="s">
        <v>5897</v>
      </c>
      <c r="B464" s="5" t="s">
        <v>5898</v>
      </c>
      <c r="C464" s="5" t="s">
        <v>5899</v>
      </c>
      <c r="D464" s="5" t="s">
        <v>5900</v>
      </c>
      <c r="E464" s="5" t="s">
        <v>5901</v>
      </c>
      <c r="F464" s="5">
        <v>60.347999999999999</v>
      </c>
      <c r="G464" s="5">
        <v>533</v>
      </c>
      <c r="H464" s="5">
        <v>1</v>
      </c>
      <c r="I464" s="5">
        <v>2</v>
      </c>
      <c r="J464" s="5">
        <v>2.1</v>
      </c>
      <c r="K464" s="5">
        <v>3.8</v>
      </c>
      <c r="L464" s="9">
        <v>10009000</v>
      </c>
      <c r="M464" s="9">
        <v>993790</v>
      </c>
      <c r="N464" s="9">
        <v>2868600</v>
      </c>
      <c r="P464" s="3">
        <f t="shared" si="7"/>
        <v>2.8865253222511797</v>
      </c>
      <c r="T464">
        <v>1093</v>
      </c>
      <c r="U464" t="s">
        <v>5902</v>
      </c>
      <c r="V464" t="s">
        <v>70</v>
      </c>
      <c r="W464" t="s">
        <v>5903</v>
      </c>
      <c r="X464" t="s">
        <v>5904</v>
      </c>
      <c r="Y464" t="s">
        <v>5905</v>
      </c>
      <c r="Z464" t="s">
        <v>5906</v>
      </c>
    </row>
    <row r="465" spans="1:28" x14ac:dyDescent="0.2">
      <c r="A465" s="5" t="s">
        <v>6013</v>
      </c>
      <c r="B465" s="5" t="s">
        <v>6013</v>
      </c>
      <c r="C465" s="5" t="s">
        <v>6014</v>
      </c>
      <c r="D465" s="5" t="s">
        <v>6015</v>
      </c>
      <c r="E465" s="5" t="s">
        <v>6016</v>
      </c>
      <c r="F465" s="5">
        <v>102.43</v>
      </c>
      <c r="G465" s="5">
        <v>901</v>
      </c>
      <c r="H465" s="5">
        <v>4</v>
      </c>
      <c r="I465" s="5">
        <v>9</v>
      </c>
      <c r="J465" s="5">
        <v>5.3</v>
      </c>
      <c r="K465" s="5">
        <v>12</v>
      </c>
      <c r="L465" s="9">
        <v>65462000</v>
      </c>
      <c r="M465" s="9">
        <v>11732000</v>
      </c>
      <c r="N465" s="9">
        <v>33760000</v>
      </c>
      <c r="P465" s="3">
        <f t="shared" si="7"/>
        <v>2.8775997272417322</v>
      </c>
      <c r="T465">
        <v>169</v>
      </c>
      <c r="U465" t="s">
        <v>6017</v>
      </c>
      <c r="V465" t="s">
        <v>502</v>
      </c>
      <c r="W465" t="s">
        <v>6018</v>
      </c>
      <c r="X465" t="s">
        <v>6019</v>
      </c>
      <c r="Y465" t="s">
        <v>6020</v>
      </c>
      <c r="Z465" t="s">
        <v>6021</v>
      </c>
    </row>
    <row r="466" spans="1:28" x14ac:dyDescent="0.2">
      <c r="A466" s="5" t="s">
        <v>3403</v>
      </c>
      <c r="B466" s="5" t="s">
        <v>3403</v>
      </c>
      <c r="C466" s="5" t="s">
        <v>3404</v>
      </c>
      <c r="D466" s="5" t="s">
        <v>3405</v>
      </c>
      <c r="E466" s="5" t="s">
        <v>3406</v>
      </c>
      <c r="F466" s="5">
        <v>69.841999999999999</v>
      </c>
      <c r="G466" s="5">
        <v>609</v>
      </c>
      <c r="H466" s="5">
        <v>11</v>
      </c>
      <c r="I466" s="5">
        <v>18</v>
      </c>
      <c r="J466" s="5">
        <v>23.3</v>
      </c>
      <c r="K466" s="5">
        <v>38.9</v>
      </c>
      <c r="L466" s="9">
        <v>854400000</v>
      </c>
      <c r="M466" s="9">
        <v>117880000</v>
      </c>
      <c r="N466" s="9">
        <v>336290000</v>
      </c>
      <c r="P466" s="3">
        <f t="shared" si="7"/>
        <v>2.8528164234815065</v>
      </c>
      <c r="T466">
        <v>295</v>
      </c>
      <c r="U466" t="s">
        <v>3407</v>
      </c>
      <c r="V466" t="s">
        <v>3408</v>
      </c>
      <c r="W466" t="s">
        <v>3409</v>
      </c>
      <c r="X466" t="s">
        <v>3410</v>
      </c>
      <c r="Y466" t="s">
        <v>3411</v>
      </c>
      <c r="Z466" t="s">
        <v>3412</v>
      </c>
      <c r="AA466" t="s">
        <v>3413</v>
      </c>
      <c r="AB466" t="s">
        <v>3414</v>
      </c>
    </row>
    <row r="467" spans="1:28" x14ac:dyDescent="0.2">
      <c r="A467" s="5" t="s">
        <v>3535</v>
      </c>
      <c r="B467" s="5" t="s">
        <v>3535</v>
      </c>
      <c r="C467" s="5" t="s">
        <v>3536</v>
      </c>
      <c r="D467" s="5" t="s">
        <v>3537</v>
      </c>
      <c r="E467" s="5" t="s">
        <v>3538</v>
      </c>
      <c r="F467" s="5">
        <v>24.593</v>
      </c>
      <c r="G467" s="5">
        <v>215</v>
      </c>
      <c r="H467" s="5">
        <v>4</v>
      </c>
      <c r="I467" s="5">
        <v>7</v>
      </c>
      <c r="J467" s="5">
        <v>20</v>
      </c>
      <c r="K467" s="5">
        <v>37.700000000000003</v>
      </c>
      <c r="L467" s="9">
        <v>116190000</v>
      </c>
      <c r="M467" s="9">
        <v>15243000</v>
      </c>
      <c r="N467" s="9">
        <v>42801000</v>
      </c>
      <c r="P467" s="3">
        <f t="shared" si="7"/>
        <v>2.8079118283802402</v>
      </c>
      <c r="T467">
        <v>138</v>
      </c>
      <c r="U467" t="s">
        <v>3539</v>
      </c>
      <c r="V467" t="s">
        <v>128</v>
      </c>
      <c r="W467" t="s">
        <v>3540</v>
      </c>
      <c r="X467" t="s">
        <v>3541</v>
      </c>
      <c r="Y467" t="s">
        <v>3542</v>
      </c>
      <c r="Z467" t="s">
        <v>3543</v>
      </c>
      <c r="AA467" t="s">
        <v>3544</v>
      </c>
      <c r="AB467" t="s">
        <v>3545</v>
      </c>
    </row>
    <row r="468" spans="1:28" x14ac:dyDescent="0.2">
      <c r="A468" s="5" t="s">
        <v>4265</v>
      </c>
      <c r="B468" s="5" t="s">
        <v>4265</v>
      </c>
      <c r="C468" s="5" t="s">
        <v>4266</v>
      </c>
      <c r="D468" s="5" t="s">
        <v>4267</v>
      </c>
      <c r="E468" s="5" t="s">
        <v>4268</v>
      </c>
      <c r="F468" s="5">
        <v>119.7</v>
      </c>
      <c r="G468" s="5">
        <v>1130</v>
      </c>
      <c r="H468" s="5">
        <v>5</v>
      </c>
      <c r="I468" s="5">
        <v>11</v>
      </c>
      <c r="J468" s="5">
        <v>7.2</v>
      </c>
      <c r="K468" s="5">
        <v>14.2</v>
      </c>
      <c r="L468" s="9">
        <v>164270000</v>
      </c>
      <c r="M468" s="9">
        <v>24800000</v>
      </c>
      <c r="N468" s="9">
        <v>69352000</v>
      </c>
      <c r="P468" s="3">
        <f t="shared" si="7"/>
        <v>2.7964516129032257</v>
      </c>
      <c r="T468">
        <v>1082</v>
      </c>
      <c r="U468" t="s">
        <v>4269</v>
      </c>
      <c r="V468" t="s">
        <v>2052</v>
      </c>
      <c r="W468" t="s">
        <v>4270</v>
      </c>
      <c r="X468" t="s">
        <v>4271</v>
      </c>
      <c r="Y468" t="s">
        <v>4272</v>
      </c>
      <c r="Z468" t="s">
        <v>4273</v>
      </c>
      <c r="AA468">
        <v>713</v>
      </c>
      <c r="AB468">
        <v>203</v>
      </c>
    </row>
    <row r="469" spans="1:28" x14ac:dyDescent="0.2">
      <c r="A469" s="5" t="s">
        <v>3374</v>
      </c>
      <c r="B469" s="5" t="s">
        <v>3374</v>
      </c>
      <c r="C469" s="5" t="s">
        <v>3375</v>
      </c>
      <c r="D469" s="5" t="s">
        <v>3376</v>
      </c>
      <c r="E469" s="5" t="s">
        <v>3377</v>
      </c>
      <c r="F469" s="5">
        <v>28.768000000000001</v>
      </c>
      <c r="G469" s="5">
        <v>261</v>
      </c>
      <c r="H469" s="5">
        <v>5</v>
      </c>
      <c r="I469" s="5">
        <v>8</v>
      </c>
      <c r="J469" s="5">
        <v>26.8</v>
      </c>
      <c r="K469" s="5">
        <v>39.1</v>
      </c>
      <c r="L469" s="9">
        <v>240700000</v>
      </c>
      <c r="M469" s="9">
        <v>33730000</v>
      </c>
      <c r="N469" s="9">
        <v>92379000</v>
      </c>
      <c r="P469" s="3">
        <f t="shared" si="7"/>
        <v>2.738778535428402</v>
      </c>
      <c r="T469">
        <v>289</v>
      </c>
      <c r="U469" t="s">
        <v>3378</v>
      </c>
      <c r="V469" t="s">
        <v>128</v>
      </c>
      <c r="W469" t="s">
        <v>3379</v>
      </c>
      <c r="X469" t="s">
        <v>3380</v>
      </c>
      <c r="Y469" t="s">
        <v>3381</v>
      </c>
      <c r="Z469" t="s">
        <v>3382</v>
      </c>
      <c r="AA469" t="s">
        <v>3383</v>
      </c>
      <c r="AB469" t="s">
        <v>3384</v>
      </c>
    </row>
    <row r="470" spans="1:28" x14ac:dyDescent="0.2">
      <c r="A470" s="5" t="s">
        <v>10506</v>
      </c>
      <c r="B470" s="5" t="s">
        <v>10506</v>
      </c>
      <c r="C470" s="5" t="s">
        <v>10507</v>
      </c>
      <c r="D470" s="5" t="s">
        <v>10508</v>
      </c>
      <c r="E470" s="5" t="s">
        <v>10509</v>
      </c>
      <c r="F470" s="5">
        <v>47.064</v>
      </c>
      <c r="G470" s="5">
        <v>428</v>
      </c>
      <c r="H470" s="5">
        <v>1</v>
      </c>
      <c r="I470" s="5">
        <v>1</v>
      </c>
      <c r="J470" s="5">
        <v>2.1</v>
      </c>
      <c r="K470" s="5">
        <v>4.4000000000000004</v>
      </c>
      <c r="L470" s="9">
        <v>18924000</v>
      </c>
      <c r="M470" s="9">
        <v>2609600</v>
      </c>
      <c r="N470" s="9">
        <v>7139700</v>
      </c>
      <c r="P470" s="3">
        <f t="shared" si="7"/>
        <v>2.7359365419987736</v>
      </c>
      <c r="T470">
        <v>889</v>
      </c>
      <c r="U470" t="s">
        <v>10510</v>
      </c>
      <c r="V470" t="s">
        <v>60</v>
      </c>
      <c r="W470" t="s">
        <v>10511</v>
      </c>
      <c r="X470" t="s">
        <v>10512</v>
      </c>
      <c r="Y470" t="s">
        <v>10513</v>
      </c>
      <c r="Z470" t="s">
        <v>10514</v>
      </c>
    </row>
    <row r="471" spans="1:28" x14ac:dyDescent="0.2">
      <c r="A471" s="5" t="s">
        <v>1939</v>
      </c>
      <c r="B471" s="5" t="s">
        <v>1940</v>
      </c>
      <c r="C471" s="5" t="s">
        <v>1941</v>
      </c>
      <c r="D471" s="5" t="s">
        <v>1942</v>
      </c>
      <c r="E471" s="5" t="s">
        <v>1943</v>
      </c>
      <c r="F471" s="5">
        <v>38.15</v>
      </c>
      <c r="G471" s="5">
        <v>361</v>
      </c>
      <c r="H471" s="5">
        <v>3</v>
      </c>
      <c r="I471" s="5">
        <v>4</v>
      </c>
      <c r="J471" s="5">
        <v>11.6</v>
      </c>
      <c r="K471" s="5">
        <v>18</v>
      </c>
      <c r="L471" s="9">
        <v>121730000</v>
      </c>
      <c r="M471" s="9">
        <v>9166000</v>
      </c>
      <c r="N471" s="9">
        <v>25039000</v>
      </c>
      <c r="P471" s="3">
        <f t="shared" si="7"/>
        <v>2.7317259437049968</v>
      </c>
      <c r="T471">
        <v>933</v>
      </c>
      <c r="U471" t="s">
        <v>1944</v>
      </c>
      <c r="V471" t="s">
        <v>1945</v>
      </c>
      <c r="W471" t="s">
        <v>1946</v>
      </c>
      <c r="X471" t="s">
        <v>1947</v>
      </c>
      <c r="Y471" t="s">
        <v>1948</v>
      </c>
      <c r="Z471" t="s">
        <v>1949</v>
      </c>
      <c r="AA471">
        <v>678</v>
      </c>
      <c r="AB471">
        <v>137</v>
      </c>
    </row>
    <row r="472" spans="1:28" x14ac:dyDescent="0.2">
      <c r="A472" s="5" t="s">
        <v>3854</v>
      </c>
      <c r="B472" s="5" t="s">
        <v>3854</v>
      </c>
      <c r="C472" s="5" t="s">
        <v>3855</v>
      </c>
      <c r="D472" s="5" t="s">
        <v>3856</v>
      </c>
      <c r="E472" s="5" t="s">
        <v>3857</v>
      </c>
      <c r="F472" s="5">
        <v>52.645000000000003</v>
      </c>
      <c r="G472" s="5">
        <v>483</v>
      </c>
      <c r="H472" s="5">
        <v>1</v>
      </c>
      <c r="I472" s="5">
        <v>2</v>
      </c>
      <c r="J472" s="5">
        <v>1.9</v>
      </c>
      <c r="K472" s="5">
        <v>4.3</v>
      </c>
      <c r="L472" s="9">
        <v>8230100</v>
      </c>
      <c r="M472" s="9">
        <v>1093900</v>
      </c>
      <c r="N472" s="9">
        <v>2977600</v>
      </c>
      <c r="P472" s="3">
        <f t="shared" si="7"/>
        <v>2.7220038394734436</v>
      </c>
      <c r="T472">
        <v>1187</v>
      </c>
      <c r="U472" t="s">
        <v>3858</v>
      </c>
      <c r="V472" t="s">
        <v>60</v>
      </c>
      <c r="W472" t="s">
        <v>3859</v>
      </c>
      <c r="X472" t="s">
        <v>3860</v>
      </c>
      <c r="Y472" t="s">
        <v>3861</v>
      </c>
      <c r="Z472" t="s">
        <v>3862</v>
      </c>
    </row>
    <row r="473" spans="1:28" x14ac:dyDescent="0.2">
      <c r="A473" s="5" t="s">
        <v>3710</v>
      </c>
      <c r="B473" s="5" t="s">
        <v>3711</v>
      </c>
      <c r="C473" s="5" t="s">
        <v>3712</v>
      </c>
      <c r="D473" s="5" t="s">
        <v>3713</v>
      </c>
      <c r="E473" s="5" t="s">
        <v>3714</v>
      </c>
      <c r="F473" s="5">
        <v>140.96</v>
      </c>
      <c r="G473" s="5">
        <v>1270</v>
      </c>
      <c r="H473" s="5">
        <v>29</v>
      </c>
      <c r="I473" s="5">
        <v>40</v>
      </c>
      <c r="J473" s="5">
        <v>27.9</v>
      </c>
      <c r="K473" s="5">
        <v>34.700000000000003</v>
      </c>
      <c r="L473" s="9">
        <v>2844600000</v>
      </c>
      <c r="M473" s="9">
        <v>427630000</v>
      </c>
      <c r="N473" s="9">
        <v>1162900000</v>
      </c>
      <c r="P473" s="3">
        <f t="shared" si="7"/>
        <v>2.7194069639641745</v>
      </c>
      <c r="T473">
        <v>811</v>
      </c>
      <c r="U473" t="s">
        <v>3715</v>
      </c>
      <c r="V473" t="s">
        <v>3716</v>
      </c>
      <c r="W473" t="s">
        <v>3717</v>
      </c>
      <c r="X473" t="s">
        <v>3718</v>
      </c>
      <c r="Y473" t="s">
        <v>3719</v>
      </c>
      <c r="Z473" t="s">
        <v>3720</v>
      </c>
      <c r="AA473" t="s">
        <v>3721</v>
      </c>
      <c r="AB473" t="s">
        <v>3722</v>
      </c>
    </row>
    <row r="474" spans="1:28" x14ac:dyDescent="0.2">
      <c r="A474" s="5" t="s">
        <v>5557</v>
      </c>
      <c r="B474" s="5" t="s">
        <v>5557</v>
      </c>
      <c r="C474" s="5" t="s">
        <v>5558</v>
      </c>
      <c r="D474" s="5" t="s">
        <v>5559</v>
      </c>
      <c r="E474" s="5" t="s">
        <v>5560</v>
      </c>
      <c r="F474" s="5">
        <v>121.89</v>
      </c>
      <c r="G474" s="5">
        <v>1118</v>
      </c>
      <c r="H474" s="5">
        <v>1</v>
      </c>
      <c r="I474" s="5">
        <v>2</v>
      </c>
      <c r="J474" s="5">
        <v>1.5</v>
      </c>
      <c r="K474" s="5">
        <v>3.1</v>
      </c>
      <c r="L474" s="9">
        <v>13272000</v>
      </c>
      <c r="M474" s="9">
        <v>1929600</v>
      </c>
      <c r="N474" s="9">
        <v>5247200</v>
      </c>
      <c r="P474" s="3">
        <f t="shared" si="7"/>
        <v>2.7193200663349919</v>
      </c>
      <c r="T474">
        <v>1359</v>
      </c>
      <c r="U474" t="s">
        <v>5561</v>
      </c>
      <c r="V474" t="s">
        <v>70</v>
      </c>
      <c r="W474" t="s">
        <v>5562</v>
      </c>
      <c r="X474" t="s">
        <v>5563</v>
      </c>
      <c r="Y474" t="s">
        <v>5564</v>
      </c>
      <c r="Z474" t="s">
        <v>5565</v>
      </c>
    </row>
    <row r="475" spans="1:28" x14ac:dyDescent="0.2">
      <c r="A475" s="5" t="s">
        <v>4283</v>
      </c>
      <c r="B475" s="5" t="s">
        <v>4283</v>
      </c>
      <c r="C475" s="5" t="s">
        <v>4284</v>
      </c>
      <c r="D475" s="5" t="s">
        <v>4285</v>
      </c>
      <c r="E475" s="5" t="s">
        <v>4286</v>
      </c>
      <c r="F475" s="5">
        <v>105.36</v>
      </c>
      <c r="G475" s="5">
        <v>955</v>
      </c>
      <c r="H475" s="5">
        <v>8</v>
      </c>
      <c r="I475" s="5">
        <v>13</v>
      </c>
      <c r="J475" s="5">
        <v>10.199999999999999</v>
      </c>
      <c r="K475" s="5">
        <v>17.3</v>
      </c>
      <c r="L475" s="9">
        <v>70588000</v>
      </c>
      <c r="M475" s="9">
        <v>8411500</v>
      </c>
      <c r="N475" s="9">
        <v>22702000</v>
      </c>
      <c r="P475" s="3">
        <f t="shared" si="7"/>
        <v>2.6989240920168815</v>
      </c>
      <c r="T475">
        <v>189</v>
      </c>
      <c r="U475" t="s">
        <v>4287</v>
      </c>
      <c r="V475" t="s">
        <v>4288</v>
      </c>
      <c r="W475" t="s">
        <v>4289</v>
      </c>
      <c r="X475" t="s">
        <v>4290</v>
      </c>
      <c r="Y475" t="s">
        <v>4291</v>
      </c>
      <c r="Z475" t="s">
        <v>4292</v>
      </c>
      <c r="AA475" t="s">
        <v>4293</v>
      </c>
      <c r="AB475" t="s">
        <v>4294</v>
      </c>
    </row>
    <row r="476" spans="1:28" x14ac:dyDescent="0.2">
      <c r="A476" s="5" t="s">
        <v>3042</v>
      </c>
      <c r="B476" s="5" t="s">
        <v>3042</v>
      </c>
      <c r="C476" s="5" t="s">
        <v>3043</v>
      </c>
      <c r="D476" s="5" t="s">
        <v>3044</v>
      </c>
      <c r="E476" s="5" t="s">
        <v>3045</v>
      </c>
      <c r="F476" s="5">
        <v>30.992000000000001</v>
      </c>
      <c r="G476" s="5">
        <v>265</v>
      </c>
      <c r="H476" s="5">
        <v>2</v>
      </c>
      <c r="I476" s="5">
        <v>3</v>
      </c>
      <c r="J476" s="5">
        <v>9.4</v>
      </c>
      <c r="K476" s="5">
        <v>15.8</v>
      </c>
      <c r="L476" s="9">
        <v>39166000</v>
      </c>
      <c r="M476" s="9">
        <v>5827000</v>
      </c>
      <c r="N476" s="9">
        <v>15696000</v>
      </c>
      <c r="P476" s="3">
        <f t="shared" si="7"/>
        <v>2.6936674103312166</v>
      </c>
      <c r="T476">
        <v>778</v>
      </c>
      <c r="U476" t="s">
        <v>3046</v>
      </c>
      <c r="V476" t="s">
        <v>218</v>
      </c>
      <c r="W476" t="s">
        <v>3047</v>
      </c>
      <c r="X476" t="s">
        <v>3048</v>
      </c>
      <c r="Y476" t="s">
        <v>3049</v>
      </c>
      <c r="Z476" t="s">
        <v>3050</v>
      </c>
    </row>
    <row r="477" spans="1:28" x14ac:dyDescent="0.2">
      <c r="A477" s="5" t="s">
        <v>7790</v>
      </c>
      <c r="B477" s="5" t="s">
        <v>7790</v>
      </c>
      <c r="C477" s="5" t="s">
        <v>7791</v>
      </c>
      <c r="D477" s="5" t="s">
        <v>7792</v>
      </c>
      <c r="E477" s="5" t="s">
        <v>7793</v>
      </c>
      <c r="F477" s="5">
        <v>35.475000000000001</v>
      </c>
      <c r="G477" s="5">
        <v>313</v>
      </c>
      <c r="H477" s="5">
        <v>2</v>
      </c>
      <c r="I477" s="5">
        <v>2</v>
      </c>
      <c r="J477" s="5">
        <v>7.3</v>
      </c>
      <c r="K477" s="5">
        <v>10.199999999999999</v>
      </c>
      <c r="L477" s="9">
        <v>29336000</v>
      </c>
      <c r="M477" s="9">
        <v>3987700</v>
      </c>
      <c r="N477" s="9">
        <v>10675000</v>
      </c>
      <c r="P477" s="3">
        <f t="shared" si="7"/>
        <v>2.6769817187852647</v>
      </c>
      <c r="T477">
        <v>1190</v>
      </c>
      <c r="U477" t="s">
        <v>7794</v>
      </c>
      <c r="V477" t="s">
        <v>60</v>
      </c>
      <c r="W477" t="s">
        <v>7795</v>
      </c>
      <c r="X477" t="s">
        <v>7796</v>
      </c>
      <c r="Y477" t="s">
        <v>7797</v>
      </c>
      <c r="Z477" t="s">
        <v>7798</v>
      </c>
    </row>
    <row r="478" spans="1:28" x14ac:dyDescent="0.2">
      <c r="A478" s="5" t="s">
        <v>5130</v>
      </c>
      <c r="B478" s="5" t="s">
        <v>5130</v>
      </c>
      <c r="C478" s="5" t="s">
        <v>5131</v>
      </c>
      <c r="D478" s="5" t="s">
        <v>5132</v>
      </c>
      <c r="E478" s="5" t="s">
        <v>5133</v>
      </c>
      <c r="F478" s="5">
        <v>29.247</v>
      </c>
      <c r="G478" s="5">
        <v>270</v>
      </c>
      <c r="H478" s="5">
        <v>1</v>
      </c>
      <c r="I478" s="5">
        <v>2</v>
      </c>
      <c r="J478" s="5">
        <v>5.2</v>
      </c>
      <c r="K478" s="5">
        <v>13.3</v>
      </c>
      <c r="L478" s="9">
        <v>20518000</v>
      </c>
      <c r="M478" s="9">
        <v>3542200</v>
      </c>
      <c r="N478" s="9">
        <v>9369600</v>
      </c>
      <c r="P478" s="3">
        <f t="shared" si="7"/>
        <v>2.6451357913161311</v>
      </c>
      <c r="T478">
        <v>321</v>
      </c>
      <c r="U478" t="s">
        <v>5134</v>
      </c>
      <c r="V478" t="s">
        <v>40</v>
      </c>
      <c r="W478" t="s">
        <v>5135</v>
      </c>
      <c r="X478" t="s">
        <v>5136</v>
      </c>
      <c r="Y478" t="s">
        <v>5137</v>
      </c>
      <c r="Z478" t="s">
        <v>5138</v>
      </c>
    </row>
    <row r="479" spans="1:28" x14ac:dyDescent="0.2">
      <c r="A479" s="5" t="s">
        <v>2769</v>
      </c>
      <c r="B479" s="5" t="s">
        <v>2769</v>
      </c>
      <c r="C479" s="5" t="s">
        <v>2770</v>
      </c>
      <c r="D479" s="5" t="s">
        <v>2771</v>
      </c>
      <c r="E479" s="5" t="s">
        <v>2772</v>
      </c>
      <c r="F479" s="5">
        <v>36.103999999999999</v>
      </c>
      <c r="G479" s="5">
        <v>319</v>
      </c>
      <c r="H479" s="5">
        <v>2</v>
      </c>
      <c r="I479" s="5">
        <v>4</v>
      </c>
      <c r="J479" s="5">
        <v>5.6</v>
      </c>
      <c r="K479" s="5">
        <v>11.6</v>
      </c>
      <c r="L479" s="9">
        <v>40064000</v>
      </c>
      <c r="M479" s="9">
        <v>4853700</v>
      </c>
      <c r="N479" s="9">
        <v>12837000</v>
      </c>
      <c r="P479" s="3">
        <f t="shared" si="7"/>
        <v>2.6447864515730268</v>
      </c>
      <c r="T479">
        <v>487</v>
      </c>
      <c r="U479" t="s">
        <v>2773</v>
      </c>
      <c r="V479" t="s">
        <v>50</v>
      </c>
      <c r="W479" t="s">
        <v>2774</v>
      </c>
      <c r="X479" t="s">
        <v>2775</v>
      </c>
      <c r="Y479" t="s">
        <v>2776</v>
      </c>
      <c r="Z479" t="s">
        <v>2777</v>
      </c>
    </row>
    <row r="480" spans="1:28" x14ac:dyDescent="0.2">
      <c r="A480" s="5" t="s">
        <v>3298</v>
      </c>
      <c r="B480" s="5" t="s">
        <v>3298</v>
      </c>
      <c r="C480" s="5" t="s">
        <v>3299</v>
      </c>
      <c r="D480" s="5" t="s">
        <v>3300</v>
      </c>
      <c r="E480" s="5" t="s">
        <v>3301</v>
      </c>
      <c r="F480" s="5">
        <v>30.375</v>
      </c>
      <c r="G480" s="5">
        <v>277</v>
      </c>
      <c r="H480" s="5">
        <v>4</v>
      </c>
      <c r="I480" s="5">
        <v>6</v>
      </c>
      <c r="J480" s="5">
        <v>24.9</v>
      </c>
      <c r="K480" s="5">
        <v>34.700000000000003</v>
      </c>
      <c r="L480" s="9">
        <v>55106000</v>
      </c>
      <c r="M480" s="9">
        <v>8804300</v>
      </c>
      <c r="N480" s="9">
        <v>23126000</v>
      </c>
      <c r="P480" s="3">
        <f t="shared" si="7"/>
        <v>2.6266710584600705</v>
      </c>
      <c r="T480">
        <v>322</v>
      </c>
      <c r="U480" t="s">
        <v>3302</v>
      </c>
      <c r="V480" t="s">
        <v>375</v>
      </c>
      <c r="W480" t="s">
        <v>3303</v>
      </c>
      <c r="X480" t="s">
        <v>3304</v>
      </c>
      <c r="Y480" t="s">
        <v>3305</v>
      </c>
      <c r="Z480" t="s">
        <v>3306</v>
      </c>
    </row>
    <row r="481" spans="1:28" x14ac:dyDescent="0.2">
      <c r="A481" s="5" t="s">
        <v>2840</v>
      </c>
      <c r="B481" s="5" t="s">
        <v>2840</v>
      </c>
      <c r="C481" s="5" t="s">
        <v>2841</v>
      </c>
      <c r="D481" s="5" t="s">
        <v>2842</v>
      </c>
      <c r="E481" s="5" t="s">
        <v>2843</v>
      </c>
      <c r="F481" s="5">
        <v>82.430999999999997</v>
      </c>
      <c r="G481" s="5">
        <v>740</v>
      </c>
      <c r="H481" s="5">
        <v>4</v>
      </c>
      <c r="I481" s="5">
        <v>7</v>
      </c>
      <c r="J481" s="5">
        <v>5.4</v>
      </c>
      <c r="K481" s="5">
        <v>10.9</v>
      </c>
      <c r="L481" s="9">
        <v>93273000</v>
      </c>
      <c r="M481" s="9">
        <v>12410000</v>
      </c>
      <c r="N481" s="9">
        <v>32578000</v>
      </c>
      <c r="P481" s="3">
        <f t="shared" si="7"/>
        <v>2.6251410153102337</v>
      </c>
      <c r="T481">
        <v>1138</v>
      </c>
      <c r="U481" t="s">
        <v>2844</v>
      </c>
      <c r="V481" t="s">
        <v>502</v>
      </c>
      <c r="W481" t="s">
        <v>2845</v>
      </c>
      <c r="X481" t="s">
        <v>2846</v>
      </c>
      <c r="Y481" t="s">
        <v>2847</v>
      </c>
      <c r="Z481" t="s">
        <v>2848</v>
      </c>
      <c r="AA481">
        <v>718</v>
      </c>
      <c r="AB481">
        <v>506</v>
      </c>
    </row>
    <row r="482" spans="1:28" x14ac:dyDescent="0.2">
      <c r="A482" s="5" t="s">
        <v>3778</v>
      </c>
      <c r="B482" s="5" t="s">
        <v>3779</v>
      </c>
      <c r="C482" s="5" t="s">
        <v>3780</v>
      </c>
      <c r="D482" s="5" t="s">
        <v>3781</v>
      </c>
      <c r="E482" s="5" t="s">
        <v>3782</v>
      </c>
      <c r="F482" s="5">
        <v>135.58000000000001</v>
      </c>
      <c r="G482" s="5">
        <v>1217</v>
      </c>
      <c r="H482" s="5">
        <v>10</v>
      </c>
      <c r="I482" s="5">
        <v>23</v>
      </c>
      <c r="J482" s="5">
        <v>9.6</v>
      </c>
      <c r="K482" s="5">
        <v>22.4</v>
      </c>
      <c r="L482" s="9">
        <v>509110000</v>
      </c>
      <c r="M482" s="9">
        <v>76763000</v>
      </c>
      <c r="N482" s="9">
        <v>200680000</v>
      </c>
      <c r="P482" s="3">
        <f t="shared" si="7"/>
        <v>2.6142803173403855</v>
      </c>
      <c r="T482">
        <v>937</v>
      </c>
      <c r="U482" t="s">
        <v>3783</v>
      </c>
      <c r="V482" t="s">
        <v>3784</v>
      </c>
      <c r="W482" t="s">
        <v>3785</v>
      </c>
      <c r="X482" t="s">
        <v>3786</v>
      </c>
      <c r="Y482" t="s">
        <v>3787</v>
      </c>
      <c r="Z482" t="s">
        <v>3788</v>
      </c>
      <c r="AA482" t="s">
        <v>3789</v>
      </c>
      <c r="AB482" t="s">
        <v>3790</v>
      </c>
    </row>
    <row r="483" spans="1:28" x14ac:dyDescent="0.2">
      <c r="A483" s="5" t="s">
        <v>4529</v>
      </c>
      <c r="B483" s="5" t="s">
        <v>4529</v>
      </c>
      <c r="C483" s="5" t="s">
        <v>4530</v>
      </c>
      <c r="D483" s="5" t="s">
        <v>4531</v>
      </c>
      <c r="E483" s="5" t="s">
        <v>4532</v>
      </c>
      <c r="F483" s="5">
        <v>62.167999999999999</v>
      </c>
      <c r="G483" s="5">
        <v>540</v>
      </c>
      <c r="H483" s="5">
        <v>8</v>
      </c>
      <c r="I483" s="5">
        <v>11</v>
      </c>
      <c r="J483" s="5">
        <v>19.100000000000001</v>
      </c>
      <c r="K483" s="5">
        <v>23.9</v>
      </c>
      <c r="L483" s="9">
        <v>272100000</v>
      </c>
      <c r="M483" s="9">
        <v>40949000</v>
      </c>
      <c r="N483" s="9">
        <v>106320000</v>
      </c>
      <c r="P483" s="3">
        <f t="shared" si="7"/>
        <v>2.5964004004981809</v>
      </c>
      <c r="T483">
        <v>249</v>
      </c>
      <c r="U483" t="s">
        <v>4533</v>
      </c>
      <c r="V483" t="s">
        <v>2294</v>
      </c>
      <c r="W483" t="s">
        <v>4534</v>
      </c>
      <c r="X483" t="s">
        <v>4535</v>
      </c>
      <c r="Y483" t="s">
        <v>4536</v>
      </c>
      <c r="Z483" t="s">
        <v>4537</v>
      </c>
      <c r="AA483" t="s">
        <v>4538</v>
      </c>
      <c r="AB483" t="s">
        <v>4539</v>
      </c>
    </row>
    <row r="484" spans="1:28" x14ac:dyDescent="0.2">
      <c r="A484" s="5" t="s">
        <v>4135</v>
      </c>
      <c r="B484" s="5" t="s">
        <v>4135</v>
      </c>
      <c r="C484" s="5" t="s">
        <v>4136</v>
      </c>
      <c r="D484" s="5" t="s">
        <v>4137</v>
      </c>
      <c r="E484" s="5" t="s">
        <v>4138</v>
      </c>
      <c r="F484" s="5">
        <v>105.38</v>
      </c>
      <c r="G484" s="5">
        <v>937</v>
      </c>
      <c r="H484" s="5">
        <v>12</v>
      </c>
      <c r="I484" s="5">
        <v>18</v>
      </c>
      <c r="J484" s="5">
        <v>16.100000000000001</v>
      </c>
      <c r="K484" s="5">
        <v>25.7</v>
      </c>
      <c r="L484" s="9">
        <v>299410000</v>
      </c>
      <c r="M484" s="9">
        <v>46749000</v>
      </c>
      <c r="N484" s="9">
        <v>121320000</v>
      </c>
      <c r="P484" s="3">
        <f t="shared" si="7"/>
        <v>2.5951357248283387</v>
      </c>
      <c r="T484">
        <v>919</v>
      </c>
      <c r="U484" t="s">
        <v>4139</v>
      </c>
      <c r="V484" t="s">
        <v>4140</v>
      </c>
      <c r="W484" t="s">
        <v>4141</v>
      </c>
      <c r="X484" t="s">
        <v>4142</v>
      </c>
      <c r="Y484" t="s">
        <v>4143</v>
      </c>
      <c r="Z484" t="s">
        <v>4144</v>
      </c>
      <c r="AA484">
        <v>673</v>
      </c>
      <c r="AB484">
        <v>168</v>
      </c>
    </row>
    <row r="485" spans="1:28" x14ac:dyDescent="0.2">
      <c r="A485" s="5" t="s">
        <v>4097</v>
      </c>
      <c r="B485" s="5" t="s">
        <v>4097</v>
      </c>
      <c r="C485" s="5" t="s">
        <v>4098</v>
      </c>
      <c r="D485" s="5" t="s">
        <v>4099</v>
      </c>
      <c r="E485" s="5" t="s">
        <v>4100</v>
      </c>
      <c r="F485" s="5">
        <v>35.286000000000001</v>
      </c>
      <c r="G485" s="5">
        <v>313</v>
      </c>
      <c r="H485" s="5">
        <v>2</v>
      </c>
      <c r="I485" s="5">
        <v>4</v>
      </c>
      <c r="J485" s="5">
        <v>6.7</v>
      </c>
      <c r="K485" s="5">
        <v>19.5</v>
      </c>
      <c r="L485" s="9">
        <v>46820000</v>
      </c>
      <c r="M485" s="9">
        <v>6267800</v>
      </c>
      <c r="N485" s="9">
        <v>16185000</v>
      </c>
      <c r="P485" s="3">
        <f t="shared" si="7"/>
        <v>2.5822457640639458</v>
      </c>
      <c r="T485">
        <v>1387</v>
      </c>
      <c r="U485" t="s">
        <v>4101</v>
      </c>
      <c r="V485" t="s">
        <v>70</v>
      </c>
      <c r="W485" t="s">
        <v>4102</v>
      </c>
      <c r="X485" t="s">
        <v>4103</v>
      </c>
      <c r="Y485" t="s">
        <v>4104</v>
      </c>
      <c r="Z485" t="s">
        <v>4105</v>
      </c>
    </row>
    <row r="486" spans="1:28" x14ac:dyDescent="0.2">
      <c r="A486" s="5" t="s">
        <v>3633</v>
      </c>
      <c r="B486" s="5" t="s">
        <v>3633</v>
      </c>
      <c r="C486" s="5" t="s">
        <v>3634</v>
      </c>
      <c r="D486" s="5" t="s">
        <v>3635</v>
      </c>
      <c r="E486" s="5" t="s">
        <v>3636</v>
      </c>
      <c r="F486" s="5">
        <v>28.771999999999998</v>
      </c>
      <c r="G486" s="5">
        <v>253</v>
      </c>
      <c r="H486" s="5">
        <v>1</v>
      </c>
      <c r="I486" s="5">
        <v>2</v>
      </c>
      <c r="J486" s="5">
        <v>8.6999999999999993</v>
      </c>
      <c r="K486" s="5">
        <v>13.4</v>
      </c>
      <c r="L486" s="9">
        <v>15506000</v>
      </c>
      <c r="M486" s="9">
        <v>2517300</v>
      </c>
      <c r="N486" s="9">
        <v>6491900</v>
      </c>
      <c r="P486" s="3">
        <f t="shared" si="7"/>
        <v>2.5789139157033327</v>
      </c>
      <c r="T486">
        <v>1476</v>
      </c>
      <c r="U486" t="s">
        <v>3637</v>
      </c>
      <c r="V486" t="s">
        <v>40</v>
      </c>
      <c r="W486" t="s">
        <v>3638</v>
      </c>
      <c r="X486" t="s">
        <v>3639</v>
      </c>
      <c r="Y486" t="s">
        <v>3640</v>
      </c>
      <c r="Z486" t="s">
        <v>3641</v>
      </c>
    </row>
    <row r="487" spans="1:28" x14ac:dyDescent="0.2">
      <c r="A487" s="5" t="s">
        <v>6082</v>
      </c>
      <c r="B487" s="5" t="s">
        <v>6082</v>
      </c>
      <c r="C487" s="5" t="s">
        <v>6083</v>
      </c>
      <c r="D487" s="5" t="s">
        <v>6084</v>
      </c>
      <c r="E487" s="5" t="s">
        <v>6085</v>
      </c>
      <c r="F487" s="5">
        <v>71.289000000000001</v>
      </c>
      <c r="G487" s="5">
        <v>623</v>
      </c>
      <c r="H487" s="5">
        <v>1</v>
      </c>
      <c r="I487" s="5">
        <v>2</v>
      </c>
      <c r="J487" s="5">
        <v>1.6</v>
      </c>
      <c r="K487" s="5">
        <v>3.5</v>
      </c>
      <c r="L487" s="9">
        <v>7152200</v>
      </c>
      <c r="M487" s="9">
        <v>1317500</v>
      </c>
      <c r="N487" s="9">
        <v>3383500</v>
      </c>
      <c r="P487" s="3">
        <f t="shared" si="7"/>
        <v>2.5681214421252374</v>
      </c>
      <c r="T487">
        <v>1380</v>
      </c>
      <c r="U487" t="s">
        <v>6086</v>
      </c>
      <c r="V487" t="s">
        <v>60</v>
      </c>
      <c r="W487" t="s">
        <v>6087</v>
      </c>
      <c r="X487" t="s">
        <v>6088</v>
      </c>
      <c r="Y487" t="s">
        <v>6089</v>
      </c>
      <c r="Z487" t="s">
        <v>6090</v>
      </c>
    </row>
    <row r="488" spans="1:28" x14ac:dyDescent="0.2">
      <c r="A488" s="5" t="s">
        <v>3604</v>
      </c>
      <c r="B488" s="5" t="s">
        <v>3604</v>
      </c>
      <c r="C488" s="5" t="s">
        <v>3605</v>
      </c>
      <c r="D488" s="5" t="s">
        <v>3606</v>
      </c>
      <c r="E488" s="5" t="s">
        <v>3607</v>
      </c>
      <c r="F488" s="5">
        <v>36.707000000000001</v>
      </c>
      <c r="G488" s="5">
        <v>326</v>
      </c>
      <c r="H488" s="5">
        <v>2</v>
      </c>
      <c r="I488" s="5">
        <v>5</v>
      </c>
      <c r="J488" s="5">
        <v>8</v>
      </c>
      <c r="K488" s="5">
        <v>18.399999999999999</v>
      </c>
      <c r="L488" s="9">
        <v>43010000</v>
      </c>
      <c r="M488" s="9">
        <v>6135100</v>
      </c>
      <c r="N488" s="9">
        <v>15743000</v>
      </c>
      <c r="P488" s="3">
        <f t="shared" si="7"/>
        <v>2.5660543430424934</v>
      </c>
      <c r="T488">
        <v>1106</v>
      </c>
      <c r="U488" t="s">
        <v>3608</v>
      </c>
      <c r="V488" t="s">
        <v>50</v>
      </c>
      <c r="W488" t="s">
        <v>3609</v>
      </c>
      <c r="X488" t="s">
        <v>3610</v>
      </c>
      <c r="Y488" t="s">
        <v>3611</v>
      </c>
      <c r="Z488" t="s">
        <v>3612</v>
      </c>
    </row>
    <row r="489" spans="1:28" x14ac:dyDescent="0.2">
      <c r="A489" s="5" t="s">
        <v>2908</v>
      </c>
      <c r="B489" s="5" t="s">
        <v>2908</v>
      </c>
      <c r="C489" s="5" t="s">
        <v>2909</v>
      </c>
      <c r="D489" s="5" t="s">
        <v>2910</v>
      </c>
      <c r="E489" s="5" t="s">
        <v>2911</v>
      </c>
      <c r="F489" s="5">
        <v>51.997999999999998</v>
      </c>
      <c r="G489" s="5">
        <v>458</v>
      </c>
      <c r="H489" s="5">
        <v>1</v>
      </c>
      <c r="I489" s="5">
        <v>3</v>
      </c>
      <c r="J489" s="5">
        <v>3.9</v>
      </c>
      <c r="K489" s="5">
        <v>7.4</v>
      </c>
      <c r="L489" s="9">
        <v>20308000</v>
      </c>
      <c r="M489" s="9">
        <v>2810000</v>
      </c>
      <c r="N489" s="9">
        <v>7193100</v>
      </c>
      <c r="P489" s="3">
        <f t="shared" si="7"/>
        <v>2.5598220640569394</v>
      </c>
      <c r="T489">
        <v>1148</v>
      </c>
      <c r="U489" t="s">
        <v>2912</v>
      </c>
      <c r="V489" t="s">
        <v>70</v>
      </c>
      <c r="W489" t="s">
        <v>2913</v>
      </c>
      <c r="X489" t="s">
        <v>2914</v>
      </c>
      <c r="Y489" t="s">
        <v>2915</v>
      </c>
      <c r="Z489" t="s">
        <v>2916</v>
      </c>
      <c r="AA489" t="s">
        <v>2917</v>
      </c>
      <c r="AB489" t="s">
        <v>2918</v>
      </c>
    </row>
    <row r="490" spans="1:28" x14ac:dyDescent="0.2">
      <c r="A490" s="5" t="s">
        <v>6054</v>
      </c>
      <c r="B490" s="5" t="s">
        <v>6054</v>
      </c>
      <c r="C490" s="5" t="s">
        <v>6055</v>
      </c>
      <c r="D490" s="5" t="s">
        <v>6056</v>
      </c>
      <c r="E490" s="5" t="s">
        <v>6057</v>
      </c>
      <c r="F490" s="5">
        <v>93.486999999999995</v>
      </c>
      <c r="G490" s="5">
        <v>819</v>
      </c>
      <c r="H490" s="5">
        <v>9</v>
      </c>
      <c r="I490" s="5">
        <v>21</v>
      </c>
      <c r="J490" s="5">
        <v>12.8</v>
      </c>
      <c r="K490" s="5">
        <v>28.1</v>
      </c>
      <c r="L490" s="9">
        <v>331090000</v>
      </c>
      <c r="M490" s="9">
        <v>54564000</v>
      </c>
      <c r="N490" s="9">
        <v>138110000</v>
      </c>
      <c r="P490" s="3">
        <f t="shared" si="7"/>
        <v>2.5311560736016423</v>
      </c>
      <c r="T490">
        <v>1085</v>
      </c>
      <c r="U490" t="s">
        <v>6058</v>
      </c>
      <c r="V490" t="s">
        <v>5275</v>
      </c>
      <c r="W490" t="s">
        <v>6059</v>
      </c>
      <c r="X490" t="s">
        <v>6060</v>
      </c>
      <c r="Y490" t="s">
        <v>6061</v>
      </c>
      <c r="Z490" t="s">
        <v>6062</v>
      </c>
      <c r="AA490" t="s">
        <v>6063</v>
      </c>
      <c r="AB490" t="s">
        <v>6064</v>
      </c>
    </row>
    <row r="491" spans="1:28" x14ac:dyDescent="0.2">
      <c r="A491" s="5" t="s">
        <v>2544</v>
      </c>
      <c r="B491" s="5" t="s">
        <v>2544</v>
      </c>
      <c r="C491" s="5" t="s">
        <v>2545</v>
      </c>
      <c r="D491" s="5" t="s">
        <v>2546</v>
      </c>
      <c r="E491" s="5" t="s">
        <v>2547</v>
      </c>
      <c r="F491" s="5">
        <v>54.529000000000003</v>
      </c>
      <c r="G491" s="5">
        <v>493</v>
      </c>
      <c r="H491" s="5">
        <v>5</v>
      </c>
      <c r="I491" s="5">
        <v>6</v>
      </c>
      <c r="J491" s="5">
        <v>11.6</v>
      </c>
      <c r="K491" s="5">
        <v>15</v>
      </c>
      <c r="L491" s="9">
        <v>63922000</v>
      </c>
      <c r="M491" s="9">
        <v>6319300</v>
      </c>
      <c r="N491" s="9">
        <v>15991000</v>
      </c>
      <c r="P491" s="3">
        <f t="shared" si="7"/>
        <v>2.5305017960850096</v>
      </c>
      <c r="T491">
        <v>965</v>
      </c>
      <c r="U491" t="s">
        <v>2548</v>
      </c>
      <c r="V491" t="s">
        <v>2006</v>
      </c>
      <c r="W491" t="s">
        <v>2549</v>
      </c>
      <c r="X491" t="s">
        <v>2550</v>
      </c>
      <c r="Y491" t="s">
        <v>2551</v>
      </c>
      <c r="Z491" t="s">
        <v>2552</v>
      </c>
    </row>
    <row r="492" spans="1:28" x14ac:dyDescent="0.2">
      <c r="A492" s="5" t="s">
        <v>8672</v>
      </c>
      <c r="B492" s="5" t="s">
        <v>8672</v>
      </c>
      <c r="C492" s="5" t="s">
        <v>8673</v>
      </c>
      <c r="D492" s="5" t="s">
        <v>8674</v>
      </c>
      <c r="E492" s="5" t="s">
        <v>8675</v>
      </c>
      <c r="F492" s="5">
        <v>68.248999999999995</v>
      </c>
      <c r="G492" s="5">
        <v>602</v>
      </c>
      <c r="H492" s="5">
        <v>2</v>
      </c>
      <c r="I492" s="5">
        <v>3</v>
      </c>
      <c r="J492" s="5">
        <v>3.2</v>
      </c>
      <c r="K492" s="5">
        <v>4.8</v>
      </c>
      <c r="L492" s="9">
        <v>24260000</v>
      </c>
      <c r="M492" s="9">
        <v>2867100</v>
      </c>
      <c r="N492" s="9">
        <v>7207200</v>
      </c>
      <c r="P492" s="3">
        <f t="shared" si="7"/>
        <v>2.5137595479753059</v>
      </c>
      <c r="T492">
        <v>1298</v>
      </c>
      <c r="U492" t="s">
        <v>8676</v>
      </c>
      <c r="V492" t="s">
        <v>375</v>
      </c>
      <c r="W492" t="s">
        <v>8677</v>
      </c>
      <c r="X492" t="s">
        <v>8678</v>
      </c>
      <c r="Y492" t="s">
        <v>8679</v>
      </c>
      <c r="Z492" t="s">
        <v>8680</v>
      </c>
    </row>
    <row r="493" spans="1:28" x14ac:dyDescent="0.2">
      <c r="A493" s="5" t="s">
        <v>9688</v>
      </c>
      <c r="B493" s="5" t="s">
        <v>9688</v>
      </c>
      <c r="C493" s="5" t="s">
        <v>9689</v>
      </c>
      <c r="D493" s="5" t="s">
        <v>9690</v>
      </c>
      <c r="E493" s="5" t="s">
        <v>9691</v>
      </c>
      <c r="F493" s="5">
        <v>57.673000000000002</v>
      </c>
      <c r="G493" s="5">
        <v>514</v>
      </c>
      <c r="H493" s="5">
        <v>2</v>
      </c>
      <c r="I493" s="5">
        <v>4</v>
      </c>
      <c r="J493" s="5">
        <v>4.5</v>
      </c>
      <c r="K493" s="5">
        <v>7.6</v>
      </c>
      <c r="L493" s="9">
        <v>25680000</v>
      </c>
      <c r="M493" s="9">
        <v>6103900</v>
      </c>
      <c r="N493" s="9">
        <v>15343000</v>
      </c>
      <c r="P493" s="3">
        <f t="shared" si="7"/>
        <v>2.5136388210816034</v>
      </c>
      <c r="T493">
        <v>126</v>
      </c>
      <c r="U493" t="s">
        <v>9692</v>
      </c>
      <c r="V493" t="s">
        <v>70</v>
      </c>
      <c r="W493" t="s">
        <v>9693</v>
      </c>
      <c r="X493" t="s">
        <v>9694</v>
      </c>
      <c r="Y493" t="s">
        <v>9695</v>
      </c>
      <c r="Z493" t="s">
        <v>9696</v>
      </c>
      <c r="AA493">
        <v>59</v>
      </c>
      <c r="AB493">
        <v>316</v>
      </c>
    </row>
    <row r="494" spans="1:28" x14ac:dyDescent="0.2">
      <c r="A494" s="5" t="s">
        <v>5321</v>
      </c>
      <c r="B494" s="5" t="s">
        <v>5321</v>
      </c>
      <c r="C494" s="5" t="s">
        <v>5322</v>
      </c>
      <c r="D494" s="5" t="s">
        <v>5323</v>
      </c>
      <c r="E494" s="5" t="s">
        <v>5324</v>
      </c>
      <c r="F494" s="5">
        <v>44.23</v>
      </c>
      <c r="G494" s="5">
        <v>401</v>
      </c>
      <c r="H494" s="5">
        <v>1</v>
      </c>
      <c r="I494" s="5">
        <v>2</v>
      </c>
      <c r="J494" s="5">
        <v>2.2000000000000002</v>
      </c>
      <c r="K494" s="5">
        <v>4.5</v>
      </c>
      <c r="L494" s="9">
        <v>15516000</v>
      </c>
      <c r="M494" s="9">
        <v>1822100</v>
      </c>
      <c r="N494" s="9">
        <v>4574000</v>
      </c>
      <c r="P494" s="3">
        <f t="shared" si="7"/>
        <v>2.5102903243510237</v>
      </c>
      <c r="T494">
        <v>861</v>
      </c>
      <c r="U494" t="s">
        <v>5325</v>
      </c>
      <c r="V494" t="s">
        <v>70</v>
      </c>
      <c r="W494" t="s">
        <v>5326</v>
      </c>
      <c r="X494" t="s">
        <v>5327</v>
      </c>
      <c r="Y494" t="s">
        <v>5328</v>
      </c>
      <c r="Z494" t="s">
        <v>5329</v>
      </c>
    </row>
    <row r="495" spans="1:28" x14ac:dyDescent="0.2">
      <c r="A495" s="5" t="s">
        <v>3863</v>
      </c>
      <c r="B495" s="5" t="s">
        <v>3863</v>
      </c>
      <c r="C495" s="5" t="s">
        <v>3864</v>
      </c>
      <c r="D495" s="5" t="s">
        <v>3865</v>
      </c>
      <c r="E495" s="5" t="s">
        <v>3866</v>
      </c>
      <c r="F495" s="5">
        <v>60.593000000000004</v>
      </c>
      <c r="G495" s="5">
        <v>528</v>
      </c>
      <c r="H495" s="5">
        <v>1</v>
      </c>
      <c r="I495" s="5">
        <v>2</v>
      </c>
      <c r="J495" s="5">
        <v>4.5</v>
      </c>
      <c r="K495" s="5">
        <v>7.6</v>
      </c>
      <c r="L495" s="9">
        <v>9251800</v>
      </c>
      <c r="M495" s="9">
        <v>1471600</v>
      </c>
      <c r="N495" s="9">
        <v>3686900</v>
      </c>
      <c r="P495" s="3">
        <f t="shared" si="7"/>
        <v>2.5053683066050558</v>
      </c>
      <c r="T495">
        <v>1286</v>
      </c>
      <c r="U495" t="s">
        <v>3867</v>
      </c>
      <c r="V495" t="s">
        <v>40</v>
      </c>
      <c r="W495" t="s">
        <v>3868</v>
      </c>
      <c r="X495" t="s">
        <v>3869</v>
      </c>
      <c r="Y495" t="s">
        <v>3870</v>
      </c>
      <c r="Z495" t="s">
        <v>3871</v>
      </c>
    </row>
    <row r="496" spans="1:28" x14ac:dyDescent="0.2">
      <c r="A496" s="5" t="s">
        <v>5744</v>
      </c>
      <c r="B496" s="5" t="s">
        <v>5744</v>
      </c>
      <c r="C496" s="5" t="s">
        <v>5745</v>
      </c>
      <c r="D496" s="5" t="s">
        <v>5746</v>
      </c>
      <c r="E496" s="5" t="s">
        <v>5747</v>
      </c>
      <c r="F496" s="5">
        <v>171.29</v>
      </c>
      <c r="G496" s="5">
        <v>1485</v>
      </c>
      <c r="H496" s="5">
        <v>1</v>
      </c>
      <c r="I496" s="5">
        <v>2</v>
      </c>
      <c r="J496" s="5">
        <v>0.9</v>
      </c>
      <c r="K496" s="5">
        <v>2</v>
      </c>
      <c r="L496" s="9">
        <v>9939200</v>
      </c>
      <c r="M496" s="9">
        <v>2283600</v>
      </c>
      <c r="N496" s="9">
        <v>5699600</v>
      </c>
      <c r="P496" s="3">
        <f t="shared" si="7"/>
        <v>2.4958836924154841</v>
      </c>
      <c r="T496">
        <v>113</v>
      </c>
      <c r="U496" t="s">
        <v>5748</v>
      </c>
      <c r="V496" t="s">
        <v>60</v>
      </c>
      <c r="W496" t="s">
        <v>5749</v>
      </c>
      <c r="X496" t="s">
        <v>5750</v>
      </c>
      <c r="Y496" t="s">
        <v>5751</v>
      </c>
      <c r="Z496" t="s">
        <v>5752</v>
      </c>
    </row>
    <row r="497" spans="1:28" x14ac:dyDescent="0.2">
      <c r="A497" s="5" t="s">
        <v>4714</v>
      </c>
      <c r="B497" s="5" t="s">
        <v>4715</v>
      </c>
      <c r="C497" s="5" t="s">
        <v>4716</v>
      </c>
      <c r="D497" s="5" t="s">
        <v>4717</v>
      </c>
      <c r="E497" s="5" t="s">
        <v>4718</v>
      </c>
      <c r="F497" s="5">
        <v>162.12</v>
      </c>
      <c r="G497" s="5">
        <v>1436</v>
      </c>
      <c r="H497" s="5">
        <v>8</v>
      </c>
      <c r="I497" s="5">
        <v>12</v>
      </c>
      <c r="J497" s="5">
        <v>5.7</v>
      </c>
      <c r="K497" s="5">
        <v>10.5</v>
      </c>
      <c r="L497" s="9">
        <v>222920000</v>
      </c>
      <c r="M497" s="9">
        <v>34782000</v>
      </c>
      <c r="N497" s="9">
        <v>86730000</v>
      </c>
      <c r="P497" s="3">
        <f t="shared" si="7"/>
        <v>2.493531136794894</v>
      </c>
      <c r="T497">
        <v>823</v>
      </c>
      <c r="U497" t="s">
        <v>4719</v>
      </c>
      <c r="V497" t="s">
        <v>118</v>
      </c>
      <c r="W497" t="s">
        <v>4720</v>
      </c>
      <c r="X497" t="s">
        <v>4721</v>
      </c>
      <c r="Y497" t="s">
        <v>4722</v>
      </c>
      <c r="Z497" t="s">
        <v>4723</v>
      </c>
      <c r="AA497">
        <v>590</v>
      </c>
      <c r="AB497">
        <v>155</v>
      </c>
    </row>
    <row r="498" spans="1:28" x14ac:dyDescent="0.2">
      <c r="A498" s="5" t="s">
        <v>3154</v>
      </c>
      <c r="B498" s="5" t="s">
        <v>3155</v>
      </c>
      <c r="C498" s="5" t="s">
        <v>3156</v>
      </c>
      <c r="D498" s="5" t="s">
        <v>3157</v>
      </c>
      <c r="E498" s="5" t="s">
        <v>3158</v>
      </c>
      <c r="F498" s="5">
        <v>358.2</v>
      </c>
      <c r="G498" s="5">
        <v>3224</v>
      </c>
      <c r="H498" s="5">
        <v>4</v>
      </c>
      <c r="I498" s="5">
        <v>8</v>
      </c>
      <c r="J498" s="5">
        <v>1.5</v>
      </c>
      <c r="K498" s="5">
        <v>3</v>
      </c>
      <c r="L498" s="9">
        <v>112960000</v>
      </c>
      <c r="M498" s="9">
        <v>15693000</v>
      </c>
      <c r="N498" s="9">
        <v>38904000</v>
      </c>
      <c r="P498" s="3">
        <f t="shared" si="7"/>
        <v>2.4790670999808833</v>
      </c>
      <c r="T498">
        <v>561</v>
      </c>
      <c r="U498" t="s">
        <v>3159</v>
      </c>
      <c r="V498" t="s">
        <v>2006</v>
      </c>
      <c r="W498" t="s">
        <v>3160</v>
      </c>
      <c r="X498" t="s">
        <v>3161</v>
      </c>
      <c r="Y498" t="s">
        <v>3162</v>
      </c>
      <c r="Z498" t="s">
        <v>3163</v>
      </c>
    </row>
    <row r="499" spans="1:28" x14ac:dyDescent="0.2">
      <c r="A499" s="5" t="s">
        <v>3341</v>
      </c>
      <c r="B499" s="5" t="s">
        <v>3341</v>
      </c>
      <c r="C499" s="5" t="s">
        <v>3342</v>
      </c>
      <c r="D499" s="5" t="s">
        <v>3343</v>
      </c>
      <c r="E499" s="5" t="s">
        <v>3344</v>
      </c>
      <c r="F499" s="5">
        <v>25.2</v>
      </c>
      <c r="G499" s="5">
        <v>228</v>
      </c>
      <c r="H499" s="5">
        <v>1</v>
      </c>
      <c r="I499" s="5">
        <v>3</v>
      </c>
      <c r="J499" s="5">
        <v>10.1</v>
      </c>
      <c r="K499" s="5">
        <v>19.3</v>
      </c>
      <c r="L499" s="9">
        <v>50564000</v>
      </c>
      <c r="M499" s="9">
        <v>7731800</v>
      </c>
      <c r="N499" s="9">
        <v>19123000</v>
      </c>
      <c r="P499" s="3">
        <f t="shared" si="7"/>
        <v>2.4732921182648284</v>
      </c>
      <c r="T499">
        <v>921</v>
      </c>
      <c r="U499" t="s">
        <v>3345</v>
      </c>
      <c r="V499" t="s">
        <v>60</v>
      </c>
      <c r="W499" t="s">
        <v>3346</v>
      </c>
      <c r="X499" t="s">
        <v>3347</v>
      </c>
      <c r="Y499" t="s">
        <v>3348</v>
      </c>
      <c r="Z499" t="s">
        <v>3349</v>
      </c>
      <c r="AA499">
        <v>675</v>
      </c>
      <c r="AB499">
        <v>175</v>
      </c>
    </row>
    <row r="500" spans="1:28" x14ac:dyDescent="0.2">
      <c r="A500" s="5" t="s">
        <v>2599</v>
      </c>
      <c r="B500" s="5" t="s">
        <v>2599</v>
      </c>
      <c r="C500" s="5" t="s">
        <v>2600</v>
      </c>
      <c r="D500" s="5" t="s">
        <v>2601</v>
      </c>
      <c r="E500" s="5" t="s">
        <v>2602</v>
      </c>
      <c r="F500" s="5">
        <v>21.364000000000001</v>
      </c>
      <c r="G500" s="5">
        <v>213</v>
      </c>
      <c r="H500" s="5">
        <v>6</v>
      </c>
      <c r="I500" s="5">
        <v>9</v>
      </c>
      <c r="J500" s="5">
        <v>25.4</v>
      </c>
      <c r="K500" s="5">
        <v>31.5</v>
      </c>
      <c r="L500" s="9">
        <v>1204500000</v>
      </c>
      <c r="M500" s="9">
        <v>158220000</v>
      </c>
      <c r="N500" s="9">
        <v>388080000</v>
      </c>
      <c r="P500" s="3">
        <f t="shared" si="7"/>
        <v>2.452787258248009</v>
      </c>
      <c r="T500">
        <v>324</v>
      </c>
      <c r="U500" t="s">
        <v>2603</v>
      </c>
      <c r="V500" t="s">
        <v>2006</v>
      </c>
      <c r="W500" t="s">
        <v>2604</v>
      </c>
      <c r="X500" t="s">
        <v>2605</v>
      </c>
      <c r="Y500" t="s">
        <v>2606</v>
      </c>
      <c r="Z500" t="s">
        <v>2607</v>
      </c>
    </row>
    <row r="501" spans="1:28" x14ac:dyDescent="0.2">
      <c r="A501" s="5" t="s">
        <v>3424</v>
      </c>
      <c r="B501" s="5" t="s">
        <v>3424</v>
      </c>
      <c r="C501" s="5" t="s">
        <v>3425</v>
      </c>
      <c r="D501" s="5" t="s">
        <v>3426</v>
      </c>
      <c r="E501" s="5" t="s">
        <v>3427</v>
      </c>
      <c r="F501" s="5">
        <v>119.94</v>
      </c>
      <c r="G501" s="5">
        <v>1037</v>
      </c>
      <c r="H501" s="5">
        <v>5</v>
      </c>
      <c r="I501" s="5">
        <v>7</v>
      </c>
      <c r="J501" s="5">
        <v>5.4</v>
      </c>
      <c r="K501" s="5">
        <v>7.6</v>
      </c>
      <c r="L501" s="9">
        <v>60141000</v>
      </c>
      <c r="M501" s="9">
        <v>9652400</v>
      </c>
      <c r="N501" s="9">
        <v>23415000</v>
      </c>
      <c r="P501" s="3">
        <f t="shared" si="7"/>
        <v>2.4258215573328914</v>
      </c>
      <c r="T501">
        <v>78</v>
      </c>
      <c r="U501" t="s">
        <v>3428</v>
      </c>
      <c r="V501" t="s">
        <v>3429</v>
      </c>
      <c r="W501" t="s">
        <v>3430</v>
      </c>
      <c r="X501" t="s">
        <v>3431</v>
      </c>
      <c r="Y501" t="s">
        <v>3432</v>
      </c>
      <c r="Z501" t="s">
        <v>3433</v>
      </c>
    </row>
    <row r="502" spans="1:28" x14ac:dyDescent="0.2">
      <c r="A502" s="5" t="s">
        <v>1992</v>
      </c>
      <c r="B502" s="5" t="s">
        <v>1992</v>
      </c>
      <c r="C502" s="5" t="s">
        <v>1993</v>
      </c>
      <c r="D502" s="5" t="s">
        <v>1994</v>
      </c>
      <c r="E502" s="5" t="s">
        <v>1995</v>
      </c>
      <c r="F502" s="5">
        <v>52.874000000000002</v>
      </c>
      <c r="G502" s="5">
        <v>469</v>
      </c>
      <c r="H502" s="5">
        <v>1</v>
      </c>
      <c r="I502" s="5">
        <v>1</v>
      </c>
      <c r="J502" s="5">
        <v>2.2999999999999998</v>
      </c>
      <c r="K502" s="5">
        <v>2.2999999999999998</v>
      </c>
      <c r="L502" s="9">
        <v>17037000</v>
      </c>
      <c r="M502" s="9">
        <v>1284800</v>
      </c>
      <c r="N502" s="9">
        <v>3073200</v>
      </c>
      <c r="P502" s="3">
        <f t="shared" si="7"/>
        <v>2.3919676214196763</v>
      </c>
      <c r="T502">
        <v>117</v>
      </c>
      <c r="U502" t="s">
        <v>1996</v>
      </c>
      <c r="V502" t="s">
        <v>60</v>
      </c>
      <c r="W502" t="s">
        <v>1997</v>
      </c>
      <c r="X502" t="s">
        <v>1998</v>
      </c>
      <c r="Y502" t="s">
        <v>1999</v>
      </c>
      <c r="Z502" t="s">
        <v>2000</v>
      </c>
    </row>
    <row r="503" spans="1:28" x14ac:dyDescent="0.2">
      <c r="A503" s="5" t="s">
        <v>10515</v>
      </c>
      <c r="B503" s="5" t="s">
        <v>10515</v>
      </c>
      <c r="C503" s="5" t="s">
        <v>10516</v>
      </c>
      <c r="D503" s="5" t="s">
        <v>10517</v>
      </c>
      <c r="E503" s="5" t="s">
        <v>10518</v>
      </c>
      <c r="F503" s="5">
        <v>194.81</v>
      </c>
      <c r="G503" s="5">
        <v>1720</v>
      </c>
      <c r="H503" s="5">
        <v>1</v>
      </c>
      <c r="I503" s="5">
        <v>2</v>
      </c>
      <c r="J503" s="5">
        <v>0.5</v>
      </c>
      <c r="K503" s="5">
        <v>1.3</v>
      </c>
      <c r="L503" s="9">
        <v>6183600</v>
      </c>
      <c r="M503" s="9">
        <v>1313800</v>
      </c>
      <c r="N503" s="9">
        <v>3123700</v>
      </c>
      <c r="P503" s="3">
        <f t="shared" si="7"/>
        <v>2.3776069416958441</v>
      </c>
      <c r="T503">
        <v>185</v>
      </c>
      <c r="U503" t="s">
        <v>10519</v>
      </c>
      <c r="V503" t="s">
        <v>4524</v>
      </c>
      <c r="W503" t="s">
        <v>10520</v>
      </c>
      <c r="X503" t="s">
        <v>10521</v>
      </c>
      <c r="Y503" t="s">
        <v>10522</v>
      </c>
      <c r="Z503" t="s">
        <v>10523</v>
      </c>
    </row>
    <row r="504" spans="1:28" x14ac:dyDescent="0.2">
      <c r="A504" s="5" t="s">
        <v>4584</v>
      </c>
      <c r="B504" s="5" t="s">
        <v>4585</v>
      </c>
      <c r="C504" s="5" t="s">
        <v>4586</v>
      </c>
      <c r="D504" s="5" t="s">
        <v>4587</v>
      </c>
      <c r="E504" s="5" t="s">
        <v>4588</v>
      </c>
      <c r="F504" s="5">
        <v>186.27</v>
      </c>
      <c r="G504" s="5">
        <v>1714</v>
      </c>
      <c r="H504" s="5">
        <v>8</v>
      </c>
      <c r="I504" s="5">
        <v>16</v>
      </c>
      <c r="J504" s="5">
        <v>5.4</v>
      </c>
      <c r="K504" s="5">
        <v>11.3</v>
      </c>
      <c r="L504" s="9">
        <v>191110000</v>
      </c>
      <c r="M504" s="9">
        <v>30433000</v>
      </c>
      <c r="N504" s="9">
        <v>72349000</v>
      </c>
      <c r="P504" s="3">
        <f t="shared" si="7"/>
        <v>2.3773206716393389</v>
      </c>
      <c r="T504">
        <v>607</v>
      </c>
      <c r="U504" t="s">
        <v>4589</v>
      </c>
      <c r="V504" t="s">
        <v>1968</v>
      </c>
      <c r="W504" t="s">
        <v>4590</v>
      </c>
      <c r="X504" t="s">
        <v>4591</v>
      </c>
      <c r="Y504" t="s">
        <v>4592</v>
      </c>
      <c r="Z504" t="s">
        <v>4593</v>
      </c>
    </row>
    <row r="505" spans="1:28" x14ac:dyDescent="0.2">
      <c r="A505" s="5" t="s">
        <v>3164</v>
      </c>
      <c r="B505" s="5" t="s">
        <v>3164</v>
      </c>
      <c r="C505" s="5" t="s">
        <v>3165</v>
      </c>
      <c r="D505" s="5" t="s">
        <v>3166</v>
      </c>
      <c r="E505" s="5" t="s">
        <v>3167</v>
      </c>
      <c r="F505" s="5">
        <v>38.323999999999998</v>
      </c>
      <c r="G505" s="5">
        <v>357</v>
      </c>
      <c r="H505" s="5">
        <v>1</v>
      </c>
      <c r="I505" s="5">
        <v>2</v>
      </c>
      <c r="J505" s="5">
        <v>2.2000000000000002</v>
      </c>
      <c r="K505" s="5">
        <v>4.8</v>
      </c>
      <c r="L505" s="9">
        <v>12403000</v>
      </c>
      <c r="M505" s="9">
        <v>2076900</v>
      </c>
      <c r="N505" s="9">
        <v>4907700</v>
      </c>
      <c r="P505" s="3">
        <f t="shared" si="7"/>
        <v>2.3629929221435795</v>
      </c>
      <c r="T505">
        <v>775</v>
      </c>
      <c r="U505" t="s">
        <v>3168</v>
      </c>
      <c r="V505" t="s">
        <v>40</v>
      </c>
      <c r="W505" t="s">
        <v>3169</v>
      </c>
      <c r="X505" t="s">
        <v>3170</v>
      </c>
      <c r="Y505" t="s">
        <v>3171</v>
      </c>
      <c r="Z505" t="s">
        <v>3172</v>
      </c>
    </row>
    <row r="506" spans="1:28" x14ac:dyDescent="0.2">
      <c r="A506" s="5" t="s">
        <v>3005</v>
      </c>
      <c r="B506" s="5" t="s">
        <v>3005</v>
      </c>
      <c r="C506" s="5" t="s">
        <v>3006</v>
      </c>
      <c r="D506" s="5" t="s">
        <v>3007</v>
      </c>
      <c r="E506" s="5" t="s">
        <v>3008</v>
      </c>
      <c r="F506" s="5">
        <v>28.4</v>
      </c>
      <c r="G506" s="5">
        <v>259</v>
      </c>
      <c r="H506" s="5">
        <v>7</v>
      </c>
      <c r="I506" s="5">
        <v>10</v>
      </c>
      <c r="J506" s="5">
        <v>39</v>
      </c>
      <c r="K506" s="5">
        <v>41.7</v>
      </c>
      <c r="L506" s="9">
        <v>939560000</v>
      </c>
      <c r="M506" s="9">
        <v>144560000</v>
      </c>
      <c r="N506" s="9">
        <v>337920000</v>
      </c>
      <c r="P506" s="3">
        <f t="shared" si="7"/>
        <v>2.3375760929717764</v>
      </c>
      <c r="T506">
        <v>229</v>
      </c>
      <c r="U506" t="s">
        <v>3009</v>
      </c>
      <c r="V506" t="s">
        <v>2006</v>
      </c>
      <c r="W506" t="s">
        <v>3010</v>
      </c>
      <c r="X506" t="s">
        <v>3011</v>
      </c>
      <c r="Y506" t="s">
        <v>3012</v>
      </c>
      <c r="Z506" t="s">
        <v>3013</v>
      </c>
      <c r="AA506">
        <v>112</v>
      </c>
      <c r="AB506">
        <v>65</v>
      </c>
    </row>
    <row r="507" spans="1:28" x14ac:dyDescent="0.2">
      <c r="A507" s="5" t="s">
        <v>3791</v>
      </c>
      <c r="B507" s="5" t="s">
        <v>3792</v>
      </c>
      <c r="C507" s="5" t="s">
        <v>3793</v>
      </c>
      <c r="D507" s="5" t="s">
        <v>3794</v>
      </c>
      <c r="E507" s="5" t="s">
        <v>3795</v>
      </c>
      <c r="F507" s="5">
        <v>75.507999999999996</v>
      </c>
      <c r="G507" s="5">
        <v>698</v>
      </c>
      <c r="H507" s="5">
        <v>18</v>
      </c>
      <c r="I507" s="5">
        <v>19</v>
      </c>
      <c r="J507" s="5">
        <v>34</v>
      </c>
      <c r="K507" s="5">
        <v>37.200000000000003</v>
      </c>
      <c r="L507" s="9">
        <v>697760000</v>
      </c>
      <c r="M507" s="9">
        <v>119160000</v>
      </c>
      <c r="N507" s="9">
        <v>277170000</v>
      </c>
      <c r="P507" s="3">
        <f t="shared" si="7"/>
        <v>2.3260322255790533</v>
      </c>
      <c r="T507">
        <v>828</v>
      </c>
      <c r="U507" t="s">
        <v>3796</v>
      </c>
      <c r="V507" t="s">
        <v>2961</v>
      </c>
      <c r="W507" t="s">
        <v>3797</v>
      </c>
      <c r="X507" t="s">
        <v>3798</v>
      </c>
      <c r="Y507" t="s">
        <v>3799</v>
      </c>
      <c r="Z507" t="s">
        <v>3800</v>
      </c>
      <c r="AA507" t="s">
        <v>3801</v>
      </c>
      <c r="AB507" t="s">
        <v>3802</v>
      </c>
    </row>
    <row r="508" spans="1:28" x14ac:dyDescent="0.2">
      <c r="A508" s="5" t="s">
        <v>3235</v>
      </c>
      <c r="B508" s="5" t="s">
        <v>3236</v>
      </c>
      <c r="C508" s="5" t="s">
        <v>3237</v>
      </c>
      <c r="D508" s="5" t="s">
        <v>3238</v>
      </c>
      <c r="E508" s="5" t="s">
        <v>3239</v>
      </c>
      <c r="F508" s="5">
        <v>97.552999999999997</v>
      </c>
      <c r="G508" s="5">
        <v>866</v>
      </c>
      <c r="H508" s="5">
        <v>4</v>
      </c>
      <c r="I508" s="5">
        <v>5</v>
      </c>
      <c r="J508" s="5">
        <v>4.2</v>
      </c>
      <c r="K508" s="5">
        <v>5.4</v>
      </c>
      <c r="L508" s="9">
        <v>40370000</v>
      </c>
      <c r="M508" s="9">
        <v>5314300</v>
      </c>
      <c r="N508" s="9">
        <v>12297000</v>
      </c>
      <c r="P508" s="3">
        <f t="shared" si="7"/>
        <v>2.3139453926199125</v>
      </c>
      <c r="T508">
        <v>572</v>
      </c>
      <c r="U508" t="s">
        <v>3240</v>
      </c>
      <c r="V508" t="s">
        <v>502</v>
      </c>
      <c r="W508" t="s">
        <v>3241</v>
      </c>
      <c r="X508" t="s">
        <v>3242</v>
      </c>
      <c r="Y508" t="s">
        <v>3243</v>
      </c>
      <c r="Z508" t="s">
        <v>3244</v>
      </c>
    </row>
    <row r="509" spans="1:28" x14ac:dyDescent="0.2">
      <c r="A509" s="5" t="s">
        <v>3738</v>
      </c>
      <c r="B509" s="5" t="s">
        <v>3738</v>
      </c>
      <c r="C509" s="5" t="s">
        <v>3739</v>
      </c>
      <c r="D509" s="5" t="s">
        <v>3740</v>
      </c>
      <c r="E509" s="5" t="s">
        <v>3741</v>
      </c>
      <c r="F509" s="5">
        <v>20.9</v>
      </c>
      <c r="G509" s="5">
        <v>183</v>
      </c>
      <c r="H509" s="5">
        <v>2</v>
      </c>
      <c r="I509" s="5">
        <v>3</v>
      </c>
      <c r="J509" s="5">
        <v>10.4</v>
      </c>
      <c r="K509" s="5">
        <v>15.3</v>
      </c>
      <c r="L509" s="9">
        <v>45669000</v>
      </c>
      <c r="M509" s="9">
        <v>7158800</v>
      </c>
      <c r="N509" s="9">
        <v>16540000</v>
      </c>
      <c r="P509" s="3">
        <f t="shared" si="7"/>
        <v>2.3104430910208413</v>
      </c>
      <c r="T509">
        <v>662</v>
      </c>
      <c r="U509" t="s">
        <v>3742</v>
      </c>
      <c r="V509" t="s">
        <v>70</v>
      </c>
      <c r="W509" t="s">
        <v>3743</v>
      </c>
      <c r="X509" t="s">
        <v>3744</v>
      </c>
      <c r="Y509" t="s">
        <v>3745</v>
      </c>
      <c r="Z509" t="s">
        <v>3746</v>
      </c>
    </row>
    <row r="510" spans="1:28" x14ac:dyDescent="0.2">
      <c r="A510" s="5" t="s">
        <v>3613</v>
      </c>
      <c r="B510" s="5" t="s">
        <v>3613</v>
      </c>
      <c r="C510" s="5" t="s">
        <v>3614</v>
      </c>
      <c r="D510" s="5" t="s">
        <v>3615</v>
      </c>
      <c r="E510" s="5" t="s">
        <v>3616</v>
      </c>
      <c r="F510" s="5">
        <v>57.860999999999997</v>
      </c>
      <c r="G510" s="5">
        <v>529</v>
      </c>
      <c r="H510" s="5">
        <v>4</v>
      </c>
      <c r="I510" s="5">
        <v>5</v>
      </c>
      <c r="J510" s="5">
        <v>9.3000000000000007</v>
      </c>
      <c r="K510" s="5">
        <v>11.2</v>
      </c>
      <c r="L510" s="9">
        <v>78567000</v>
      </c>
      <c r="M510" s="9">
        <v>11903000</v>
      </c>
      <c r="N510" s="9">
        <v>27448000</v>
      </c>
      <c r="P510" s="3">
        <f t="shared" si="7"/>
        <v>2.305973284046039</v>
      </c>
      <c r="T510">
        <v>597</v>
      </c>
      <c r="U510" t="s">
        <v>3617</v>
      </c>
      <c r="V510" t="s">
        <v>218</v>
      </c>
      <c r="W510" t="s">
        <v>3618</v>
      </c>
      <c r="X510" t="s">
        <v>3619</v>
      </c>
      <c r="Y510" t="s">
        <v>3620</v>
      </c>
      <c r="Z510" t="s">
        <v>3621</v>
      </c>
    </row>
    <row r="511" spans="1:28" x14ac:dyDescent="0.2">
      <c r="A511" s="5" t="s">
        <v>4007</v>
      </c>
      <c r="B511" s="5" t="s">
        <v>4007</v>
      </c>
      <c r="C511" s="5" t="s">
        <v>4008</v>
      </c>
      <c r="D511" s="5" t="s">
        <v>4009</v>
      </c>
      <c r="E511" s="5" t="s">
        <v>4010</v>
      </c>
      <c r="F511" s="5">
        <v>23.655999999999999</v>
      </c>
      <c r="G511" s="5">
        <v>231</v>
      </c>
      <c r="H511" s="5">
        <v>3</v>
      </c>
      <c r="I511" s="5">
        <v>4</v>
      </c>
      <c r="J511" s="5">
        <v>10</v>
      </c>
      <c r="K511" s="5">
        <v>19</v>
      </c>
      <c r="L511" s="9">
        <v>80028000</v>
      </c>
      <c r="M511" s="9">
        <v>13157000</v>
      </c>
      <c r="N511" s="9">
        <v>30320000</v>
      </c>
      <c r="P511" s="3">
        <f t="shared" si="7"/>
        <v>2.3044767044159005</v>
      </c>
      <c r="T511">
        <v>310</v>
      </c>
      <c r="U511" t="s">
        <v>4011</v>
      </c>
      <c r="V511" t="s">
        <v>70</v>
      </c>
      <c r="W511" t="s">
        <v>4012</v>
      </c>
      <c r="X511" t="s">
        <v>4013</v>
      </c>
      <c r="Y511" t="s">
        <v>4014</v>
      </c>
      <c r="Z511" t="s">
        <v>4015</v>
      </c>
      <c r="AA511">
        <v>214</v>
      </c>
      <c r="AB511">
        <v>80</v>
      </c>
    </row>
    <row r="512" spans="1:28" x14ac:dyDescent="0.2">
      <c r="A512" s="5" t="s">
        <v>6340</v>
      </c>
      <c r="B512" s="5" t="s">
        <v>6340</v>
      </c>
      <c r="C512" s="5" t="s">
        <v>6341</v>
      </c>
      <c r="D512" s="5" t="s">
        <v>6342</v>
      </c>
      <c r="E512" s="5" t="s">
        <v>6343</v>
      </c>
      <c r="F512" s="5">
        <v>49.512</v>
      </c>
      <c r="G512" s="5">
        <v>419</v>
      </c>
      <c r="H512" s="5">
        <v>3</v>
      </c>
      <c r="I512" s="5">
        <v>6</v>
      </c>
      <c r="J512" s="5">
        <v>12.2</v>
      </c>
      <c r="K512" s="5">
        <v>22.7</v>
      </c>
      <c r="L512" s="9">
        <v>85629000</v>
      </c>
      <c r="M512" s="9">
        <v>17358000</v>
      </c>
      <c r="N512" s="9">
        <v>39861000</v>
      </c>
      <c r="P512" s="3">
        <f t="shared" si="7"/>
        <v>2.2964051157967509</v>
      </c>
      <c r="T512">
        <v>57</v>
      </c>
      <c r="U512" t="s">
        <v>6344</v>
      </c>
      <c r="V512" t="s">
        <v>218</v>
      </c>
      <c r="W512" t="s">
        <v>6345</v>
      </c>
      <c r="X512" t="s">
        <v>6346</v>
      </c>
      <c r="Y512" t="s">
        <v>6347</v>
      </c>
      <c r="Z512" t="s">
        <v>6348</v>
      </c>
      <c r="AA512" t="s">
        <v>6349</v>
      </c>
      <c r="AB512" t="s">
        <v>6350</v>
      </c>
    </row>
    <row r="513" spans="1:28" x14ac:dyDescent="0.2">
      <c r="A513" s="5" t="s">
        <v>3359</v>
      </c>
      <c r="B513" s="5" t="s">
        <v>3359</v>
      </c>
      <c r="C513" s="5" t="s">
        <v>3360</v>
      </c>
      <c r="D513" s="5" t="s">
        <v>3361</v>
      </c>
      <c r="E513" s="5" t="s">
        <v>3362</v>
      </c>
      <c r="F513" s="5">
        <v>15.388</v>
      </c>
      <c r="G513" s="5">
        <v>136</v>
      </c>
      <c r="H513" s="5">
        <v>4</v>
      </c>
      <c r="I513" s="5">
        <v>6</v>
      </c>
      <c r="J513" s="5">
        <v>18.399999999999999</v>
      </c>
      <c r="K513" s="5">
        <v>48.5</v>
      </c>
      <c r="L513" s="9">
        <v>4410600000</v>
      </c>
      <c r="M513" s="9">
        <v>689700000</v>
      </c>
      <c r="N513" s="9">
        <v>1579800000</v>
      </c>
      <c r="P513" s="3">
        <f t="shared" si="7"/>
        <v>2.2905611135276205</v>
      </c>
      <c r="T513">
        <v>1034</v>
      </c>
      <c r="U513" t="s">
        <v>3363</v>
      </c>
      <c r="V513" t="s">
        <v>375</v>
      </c>
      <c r="W513" t="s">
        <v>3364</v>
      </c>
      <c r="X513" t="s">
        <v>3365</v>
      </c>
      <c r="Y513" t="s">
        <v>3366</v>
      </c>
      <c r="Z513" t="s">
        <v>3367</v>
      </c>
      <c r="AA513">
        <v>704</v>
      </c>
      <c r="AB513">
        <v>121</v>
      </c>
    </row>
    <row r="514" spans="1:28" x14ac:dyDescent="0.2">
      <c r="A514" s="5" t="s">
        <v>4972</v>
      </c>
      <c r="B514" s="5" t="s">
        <v>4972</v>
      </c>
      <c r="C514" s="5" t="s">
        <v>4973</v>
      </c>
      <c r="D514" s="5" t="s">
        <v>4974</v>
      </c>
      <c r="E514" s="5" t="s">
        <v>4975</v>
      </c>
      <c r="F514" s="5">
        <v>59.573</v>
      </c>
      <c r="G514" s="5">
        <v>546</v>
      </c>
      <c r="H514" s="5">
        <v>3</v>
      </c>
      <c r="I514" s="5">
        <v>6</v>
      </c>
      <c r="J514" s="5">
        <v>7</v>
      </c>
      <c r="K514" s="5">
        <v>16.100000000000001</v>
      </c>
      <c r="L514" s="9">
        <v>69102000</v>
      </c>
      <c r="M514" s="9">
        <v>11266000</v>
      </c>
      <c r="N514" s="9">
        <v>25805000</v>
      </c>
      <c r="P514" s="3">
        <f t="shared" ref="P514:P577" si="8">N514/M514</f>
        <v>2.2905201491212499</v>
      </c>
      <c r="T514">
        <v>1326</v>
      </c>
      <c r="U514" t="s">
        <v>4976</v>
      </c>
      <c r="V514" t="s">
        <v>218</v>
      </c>
      <c r="W514" t="s">
        <v>4977</v>
      </c>
      <c r="X514" t="s">
        <v>4978</v>
      </c>
      <c r="Y514" t="s">
        <v>4979</v>
      </c>
      <c r="Z514" t="s">
        <v>4980</v>
      </c>
    </row>
    <row r="515" spans="1:28" x14ac:dyDescent="0.2">
      <c r="A515" s="5" t="s">
        <v>3938</v>
      </c>
      <c r="B515" s="5" t="s">
        <v>3939</v>
      </c>
      <c r="C515" s="5" t="s">
        <v>3940</v>
      </c>
      <c r="D515" s="5" t="s">
        <v>3941</v>
      </c>
      <c r="E515" s="5" t="s">
        <v>3942</v>
      </c>
      <c r="F515" s="5">
        <v>8.1111000000000004</v>
      </c>
      <c r="G515" s="5">
        <v>71</v>
      </c>
      <c r="H515" s="5">
        <v>3</v>
      </c>
      <c r="I515" s="5">
        <v>3</v>
      </c>
      <c r="J515" s="5">
        <v>45.1</v>
      </c>
      <c r="K515" s="5">
        <v>45.1</v>
      </c>
      <c r="L515" s="9">
        <v>57931000</v>
      </c>
      <c r="M515" s="9">
        <v>9944900</v>
      </c>
      <c r="N515" s="9">
        <v>22531000</v>
      </c>
      <c r="P515" s="3">
        <f t="shared" si="8"/>
        <v>2.2655833643374996</v>
      </c>
      <c r="T515">
        <v>685</v>
      </c>
      <c r="U515" t="s">
        <v>3943</v>
      </c>
      <c r="V515" t="s">
        <v>60</v>
      </c>
      <c r="W515" t="s">
        <v>3944</v>
      </c>
      <c r="X515" t="s">
        <v>3945</v>
      </c>
      <c r="Y515" t="s">
        <v>3946</v>
      </c>
      <c r="Z515" t="s">
        <v>3947</v>
      </c>
    </row>
    <row r="516" spans="1:28" x14ac:dyDescent="0.2">
      <c r="A516" s="5" t="s">
        <v>5217</v>
      </c>
      <c r="B516" s="5" t="s">
        <v>5218</v>
      </c>
      <c r="C516" s="5" t="s">
        <v>5219</v>
      </c>
      <c r="D516" s="5" t="s">
        <v>5220</v>
      </c>
      <c r="E516" s="5" t="s">
        <v>5221</v>
      </c>
      <c r="F516" s="5">
        <v>58.194000000000003</v>
      </c>
      <c r="G516" s="5">
        <v>519</v>
      </c>
      <c r="H516" s="5">
        <v>4</v>
      </c>
      <c r="I516" s="5">
        <v>6</v>
      </c>
      <c r="J516" s="5">
        <v>14.5</v>
      </c>
      <c r="K516" s="5">
        <v>23.1</v>
      </c>
      <c r="L516" s="9">
        <v>100400000</v>
      </c>
      <c r="M516" s="9">
        <v>17175000</v>
      </c>
      <c r="N516" s="9">
        <v>38872000</v>
      </c>
      <c r="P516" s="3">
        <f t="shared" si="8"/>
        <v>2.2632896652110626</v>
      </c>
      <c r="T516">
        <v>1207</v>
      </c>
      <c r="U516" t="s">
        <v>5222</v>
      </c>
      <c r="V516" t="s">
        <v>218</v>
      </c>
      <c r="W516" t="s">
        <v>5223</v>
      </c>
      <c r="X516" t="s">
        <v>5224</v>
      </c>
      <c r="Y516" t="s">
        <v>5225</v>
      </c>
      <c r="Z516" t="s">
        <v>5226</v>
      </c>
      <c r="AA516">
        <v>739</v>
      </c>
      <c r="AB516">
        <v>2</v>
      </c>
    </row>
    <row r="517" spans="1:28" x14ac:dyDescent="0.2">
      <c r="A517" s="5" t="s">
        <v>4510</v>
      </c>
      <c r="B517" s="5" t="s">
        <v>4510</v>
      </c>
      <c r="C517" s="5" t="s">
        <v>4511</v>
      </c>
      <c r="D517" s="5" t="s">
        <v>4512</v>
      </c>
      <c r="E517" s="5" t="s">
        <v>4513</v>
      </c>
      <c r="F517" s="5">
        <v>126.27</v>
      </c>
      <c r="G517" s="5">
        <v>1086</v>
      </c>
      <c r="H517" s="5">
        <v>1</v>
      </c>
      <c r="I517" s="5">
        <v>6</v>
      </c>
      <c r="J517" s="5">
        <v>1.8</v>
      </c>
      <c r="K517" s="5">
        <v>5.4</v>
      </c>
      <c r="L517" s="9">
        <v>52793000</v>
      </c>
      <c r="M517" s="9">
        <v>7942800</v>
      </c>
      <c r="N517" s="9">
        <v>17870000</v>
      </c>
      <c r="P517" s="3">
        <f t="shared" si="8"/>
        <v>2.2498363297577679</v>
      </c>
      <c r="T517">
        <v>1161</v>
      </c>
      <c r="U517" t="s">
        <v>4514</v>
      </c>
      <c r="V517" t="s">
        <v>128</v>
      </c>
      <c r="W517" t="s">
        <v>4515</v>
      </c>
      <c r="X517" t="s">
        <v>4516</v>
      </c>
      <c r="Y517" t="s">
        <v>4517</v>
      </c>
      <c r="Z517" t="s">
        <v>4518</v>
      </c>
    </row>
    <row r="518" spans="1:28" x14ac:dyDescent="0.2">
      <c r="A518" s="5" t="s">
        <v>3836</v>
      </c>
      <c r="B518" s="5" t="s">
        <v>3836</v>
      </c>
      <c r="C518" s="5" t="s">
        <v>3837</v>
      </c>
      <c r="D518" s="5" t="s">
        <v>3838</v>
      </c>
      <c r="E518" s="5" t="s">
        <v>3839</v>
      </c>
      <c r="F518" s="5">
        <v>70.701999999999998</v>
      </c>
      <c r="G518" s="5">
        <v>615</v>
      </c>
      <c r="H518" s="5">
        <v>4</v>
      </c>
      <c r="I518" s="5">
        <v>7</v>
      </c>
      <c r="J518" s="5">
        <v>7.3</v>
      </c>
      <c r="K518" s="5">
        <v>11.5</v>
      </c>
      <c r="L518" s="9">
        <v>291910000</v>
      </c>
      <c r="M518" s="9">
        <v>47729000</v>
      </c>
      <c r="N518" s="9">
        <v>106720000</v>
      </c>
      <c r="P518" s="3">
        <f t="shared" si="8"/>
        <v>2.2359571748831946</v>
      </c>
      <c r="T518">
        <v>905</v>
      </c>
      <c r="U518" t="s">
        <v>3840</v>
      </c>
      <c r="V518" t="s">
        <v>375</v>
      </c>
      <c r="W518" t="s">
        <v>3841</v>
      </c>
      <c r="X518" t="s">
        <v>3842</v>
      </c>
      <c r="Y518" t="s">
        <v>3843</v>
      </c>
      <c r="Z518" t="s">
        <v>3844</v>
      </c>
    </row>
    <row r="519" spans="1:28" x14ac:dyDescent="0.2">
      <c r="A519" s="5" t="s">
        <v>9607</v>
      </c>
      <c r="B519" s="5" t="s">
        <v>9607</v>
      </c>
      <c r="C519" s="5" t="s">
        <v>9608</v>
      </c>
      <c r="D519" s="5" t="s">
        <v>9609</v>
      </c>
      <c r="E519" s="5" t="s">
        <v>9610</v>
      </c>
      <c r="F519" s="5">
        <v>69.799000000000007</v>
      </c>
      <c r="G519" s="5">
        <v>610</v>
      </c>
      <c r="H519" s="5">
        <v>3</v>
      </c>
      <c r="I519" s="5">
        <v>4</v>
      </c>
      <c r="J519" s="5">
        <v>5.9</v>
      </c>
      <c r="K519" s="5">
        <v>8</v>
      </c>
      <c r="L519" s="9">
        <v>31718000</v>
      </c>
      <c r="M519" s="9">
        <v>7330700</v>
      </c>
      <c r="N519" s="9">
        <v>16368000</v>
      </c>
      <c r="P519" s="3">
        <f t="shared" si="8"/>
        <v>2.2328017788205763</v>
      </c>
      <c r="T519">
        <v>1260</v>
      </c>
      <c r="U519" t="s">
        <v>9611</v>
      </c>
      <c r="V519" t="s">
        <v>218</v>
      </c>
      <c r="W519" t="s">
        <v>9612</v>
      </c>
      <c r="X519" t="s">
        <v>9613</v>
      </c>
      <c r="Y519" t="s">
        <v>9614</v>
      </c>
      <c r="Z519" t="s">
        <v>9615</v>
      </c>
    </row>
    <row r="520" spans="1:28" x14ac:dyDescent="0.2">
      <c r="A520" s="5" t="s">
        <v>5073</v>
      </c>
      <c r="B520" s="5" t="s">
        <v>5073</v>
      </c>
      <c r="C520" s="5" t="s">
        <v>5074</v>
      </c>
      <c r="D520" s="5" t="s">
        <v>5075</v>
      </c>
      <c r="E520" s="5" t="s">
        <v>5076</v>
      </c>
      <c r="F520" s="5">
        <v>68.259</v>
      </c>
      <c r="G520" s="5">
        <v>625</v>
      </c>
      <c r="H520" s="5">
        <v>1</v>
      </c>
      <c r="I520" s="5">
        <v>3</v>
      </c>
      <c r="J520" s="5">
        <v>2.7</v>
      </c>
      <c r="K520" s="5">
        <v>6.7</v>
      </c>
      <c r="L520" s="9">
        <v>21522000</v>
      </c>
      <c r="M520" s="9">
        <v>3148300</v>
      </c>
      <c r="N520" s="9">
        <v>6981500</v>
      </c>
      <c r="P520" s="3">
        <f t="shared" si="8"/>
        <v>2.2175459771940411</v>
      </c>
      <c r="T520">
        <v>898</v>
      </c>
      <c r="U520" t="s">
        <v>5077</v>
      </c>
      <c r="V520" t="s">
        <v>60</v>
      </c>
      <c r="W520" t="s">
        <v>5078</v>
      </c>
      <c r="X520" t="s">
        <v>5079</v>
      </c>
      <c r="Y520" t="s">
        <v>5080</v>
      </c>
      <c r="Z520" t="s">
        <v>5081</v>
      </c>
    </row>
    <row r="521" spans="1:28" x14ac:dyDescent="0.2">
      <c r="A521" s="5" t="s">
        <v>7552</v>
      </c>
      <c r="B521" s="5" t="s">
        <v>7552</v>
      </c>
      <c r="C521" s="5" t="s">
        <v>7553</v>
      </c>
      <c r="D521" s="5" t="s">
        <v>7554</v>
      </c>
      <c r="E521" s="5" t="s">
        <v>7555</v>
      </c>
      <c r="F521" s="5">
        <v>58.734999999999999</v>
      </c>
      <c r="G521" s="5">
        <v>527</v>
      </c>
      <c r="H521" s="5">
        <v>8</v>
      </c>
      <c r="I521" s="5">
        <v>14</v>
      </c>
      <c r="J521" s="5">
        <v>16.7</v>
      </c>
      <c r="K521" s="5">
        <v>27.7</v>
      </c>
      <c r="L521" s="9">
        <v>144870000</v>
      </c>
      <c r="M521" s="9">
        <v>29757000</v>
      </c>
      <c r="N521" s="9">
        <v>65380000</v>
      </c>
      <c r="P521" s="3">
        <f t="shared" si="8"/>
        <v>2.1971300870383441</v>
      </c>
      <c r="T521">
        <v>116</v>
      </c>
      <c r="U521" t="s">
        <v>7556</v>
      </c>
      <c r="V521" t="s">
        <v>7557</v>
      </c>
      <c r="W521" t="s">
        <v>7558</v>
      </c>
      <c r="X521" t="s">
        <v>7559</v>
      </c>
      <c r="Y521" t="s">
        <v>7560</v>
      </c>
      <c r="Z521" t="s">
        <v>7561</v>
      </c>
      <c r="AA521" t="s">
        <v>7562</v>
      </c>
      <c r="AB521" t="s">
        <v>7563</v>
      </c>
    </row>
    <row r="522" spans="1:28" x14ac:dyDescent="0.2">
      <c r="A522" s="5" t="s">
        <v>7304</v>
      </c>
      <c r="B522" s="5" t="s">
        <v>7304</v>
      </c>
      <c r="C522" s="5" t="s">
        <v>7305</v>
      </c>
      <c r="D522" s="5" t="s">
        <v>7306</v>
      </c>
      <c r="E522" s="5" t="s">
        <v>7307</v>
      </c>
      <c r="F522" s="5">
        <v>29.506</v>
      </c>
      <c r="G522" s="5">
        <v>254</v>
      </c>
      <c r="H522" s="5">
        <v>2</v>
      </c>
      <c r="I522" s="5">
        <v>4</v>
      </c>
      <c r="J522" s="5">
        <v>10.199999999999999</v>
      </c>
      <c r="K522" s="5">
        <v>19.7</v>
      </c>
      <c r="L522" s="9">
        <v>64001000</v>
      </c>
      <c r="M522" s="9">
        <v>10966000</v>
      </c>
      <c r="N522" s="9">
        <v>24091000</v>
      </c>
      <c r="P522" s="3">
        <f t="shared" si="8"/>
        <v>2.1968812693780775</v>
      </c>
      <c r="T522">
        <v>676</v>
      </c>
      <c r="U522" t="s">
        <v>7308</v>
      </c>
      <c r="V522" t="s">
        <v>70</v>
      </c>
      <c r="W522" t="s">
        <v>7309</v>
      </c>
      <c r="X522" t="s">
        <v>7310</v>
      </c>
      <c r="Y522" t="s">
        <v>7311</v>
      </c>
      <c r="Z522" t="s">
        <v>7312</v>
      </c>
    </row>
    <row r="523" spans="1:28" x14ac:dyDescent="0.2">
      <c r="A523" s="5" t="s">
        <v>2506</v>
      </c>
      <c r="B523" s="5" t="s">
        <v>2506</v>
      </c>
      <c r="C523" s="5" t="s">
        <v>2507</v>
      </c>
      <c r="D523" s="5" t="s">
        <v>2508</v>
      </c>
      <c r="E523" s="5" t="s">
        <v>2509</v>
      </c>
      <c r="F523" s="5">
        <v>606.16</v>
      </c>
      <c r="G523" s="5">
        <v>5300</v>
      </c>
      <c r="H523" s="5">
        <v>1</v>
      </c>
      <c r="I523" s="5">
        <v>2</v>
      </c>
      <c r="J523" s="5">
        <v>0.2</v>
      </c>
      <c r="K523" s="5">
        <v>0.4</v>
      </c>
      <c r="L523" s="9">
        <v>57867000</v>
      </c>
      <c r="M523" s="9">
        <v>9936800</v>
      </c>
      <c r="N523" s="9">
        <v>21738000</v>
      </c>
      <c r="P523" s="3">
        <f t="shared" si="8"/>
        <v>2.1876257950245552</v>
      </c>
      <c r="T523">
        <v>1423</v>
      </c>
      <c r="U523" t="s">
        <v>2510</v>
      </c>
      <c r="V523" t="s">
        <v>40</v>
      </c>
      <c r="W523" t="s">
        <v>2511</v>
      </c>
      <c r="X523" t="s">
        <v>2512</v>
      </c>
      <c r="Y523" t="s">
        <v>2513</v>
      </c>
      <c r="Z523" t="s">
        <v>2514</v>
      </c>
    </row>
    <row r="524" spans="1:28" x14ac:dyDescent="0.2">
      <c r="A524" s="5" t="s">
        <v>8831</v>
      </c>
      <c r="B524" s="5" t="s">
        <v>8832</v>
      </c>
      <c r="C524" s="5" t="s">
        <v>8833</v>
      </c>
      <c r="D524" s="5" t="s">
        <v>8834</v>
      </c>
      <c r="E524" s="5" t="s">
        <v>8835</v>
      </c>
      <c r="F524" s="5">
        <v>118.32</v>
      </c>
      <c r="G524" s="5">
        <v>1094</v>
      </c>
      <c r="H524" s="5">
        <v>4</v>
      </c>
      <c r="I524" s="5">
        <v>7</v>
      </c>
      <c r="J524" s="5">
        <v>5.8</v>
      </c>
      <c r="K524" s="5">
        <v>9.1999999999999993</v>
      </c>
      <c r="L524" s="9">
        <v>47467000</v>
      </c>
      <c r="M524" s="9">
        <v>9701600</v>
      </c>
      <c r="N524" s="9">
        <v>21143000</v>
      </c>
      <c r="P524" s="3">
        <f t="shared" si="8"/>
        <v>2.1793312443308319</v>
      </c>
      <c r="T524">
        <v>614</v>
      </c>
      <c r="U524" t="s">
        <v>8836</v>
      </c>
      <c r="V524" t="s">
        <v>375</v>
      </c>
      <c r="W524" t="s">
        <v>8837</v>
      </c>
      <c r="X524" t="s">
        <v>8838</v>
      </c>
      <c r="Y524" t="s">
        <v>8839</v>
      </c>
      <c r="Z524" t="s">
        <v>8840</v>
      </c>
    </row>
    <row r="525" spans="1:28" x14ac:dyDescent="0.2">
      <c r="A525" s="5" t="s">
        <v>3812</v>
      </c>
      <c r="B525" s="5" t="s">
        <v>3812</v>
      </c>
      <c r="C525" s="5" t="s">
        <v>3813</v>
      </c>
      <c r="D525" s="5" t="s">
        <v>3814</v>
      </c>
      <c r="E525" s="5" t="s">
        <v>3815</v>
      </c>
      <c r="F525" s="5">
        <v>56.578000000000003</v>
      </c>
      <c r="G525" s="5">
        <v>523</v>
      </c>
      <c r="H525" s="5">
        <v>2</v>
      </c>
      <c r="I525" s="5">
        <v>4</v>
      </c>
      <c r="J525" s="5">
        <v>2.9</v>
      </c>
      <c r="K525" s="5">
        <v>9.8000000000000007</v>
      </c>
      <c r="L525" s="9">
        <v>46855000</v>
      </c>
      <c r="M525" s="9">
        <v>4593600</v>
      </c>
      <c r="N525" s="9">
        <v>9938500</v>
      </c>
      <c r="P525" s="3">
        <f t="shared" si="8"/>
        <v>2.1635536398467434</v>
      </c>
      <c r="T525">
        <v>1480</v>
      </c>
      <c r="U525" t="s">
        <v>3816</v>
      </c>
      <c r="V525" t="s">
        <v>218</v>
      </c>
      <c r="W525" t="s">
        <v>3817</v>
      </c>
      <c r="X525" t="s">
        <v>3818</v>
      </c>
      <c r="Y525" t="s">
        <v>3819</v>
      </c>
      <c r="Z525" t="s">
        <v>3820</v>
      </c>
    </row>
    <row r="526" spans="1:28" x14ac:dyDescent="0.2">
      <c r="A526" s="5" t="s">
        <v>4519</v>
      </c>
      <c r="B526" s="5" t="s">
        <v>4519</v>
      </c>
      <c r="C526" s="5" t="s">
        <v>4520</v>
      </c>
      <c r="D526" s="5" t="s">
        <v>4521</v>
      </c>
      <c r="E526" s="5" t="s">
        <v>4522</v>
      </c>
      <c r="F526" s="5">
        <v>86.477999999999994</v>
      </c>
      <c r="G526" s="5">
        <v>767</v>
      </c>
      <c r="H526" s="5">
        <v>2</v>
      </c>
      <c r="I526" s="5">
        <v>3</v>
      </c>
      <c r="J526" s="5">
        <v>3.3</v>
      </c>
      <c r="K526" s="5">
        <v>5.5</v>
      </c>
      <c r="L526" s="9">
        <v>21549000</v>
      </c>
      <c r="M526" s="9">
        <v>3501000</v>
      </c>
      <c r="N526" s="9">
        <v>7549100</v>
      </c>
      <c r="P526" s="3">
        <f t="shared" si="8"/>
        <v>2.1562696372465009</v>
      </c>
      <c r="T526">
        <v>942</v>
      </c>
      <c r="U526" t="s">
        <v>4523</v>
      </c>
      <c r="V526" t="s">
        <v>4524</v>
      </c>
      <c r="W526" t="s">
        <v>4525</v>
      </c>
      <c r="X526" t="s">
        <v>4526</v>
      </c>
      <c r="Y526" t="s">
        <v>4527</v>
      </c>
      <c r="Z526" t="s">
        <v>4528</v>
      </c>
    </row>
    <row r="527" spans="1:28" x14ac:dyDescent="0.2">
      <c r="A527" s="5" t="s">
        <v>4360</v>
      </c>
      <c r="B527" s="5" t="s">
        <v>4360</v>
      </c>
      <c r="C527" s="5" t="s">
        <v>4361</v>
      </c>
      <c r="D527" s="5" t="s">
        <v>4362</v>
      </c>
      <c r="E527" s="5" t="s">
        <v>4363</v>
      </c>
      <c r="F527" s="5">
        <v>13.291</v>
      </c>
      <c r="G527" s="5">
        <v>120</v>
      </c>
      <c r="H527" s="5">
        <v>4</v>
      </c>
      <c r="I527" s="5">
        <v>5</v>
      </c>
      <c r="J527" s="5">
        <v>48.3</v>
      </c>
      <c r="K527" s="5">
        <v>55.8</v>
      </c>
      <c r="L527" s="9">
        <v>332050000</v>
      </c>
      <c r="M527" s="9">
        <v>63258000</v>
      </c>
      <c r="N527" s="9">
        <v>134560000</v>
      </c>
      <c r="P527" s="3">
        <f t="shared" si="8"/>
        <v>2.1271617819090074</v>
      </c>
      <c r="T527">
        <v>711</v>
      </c>
      <c r="U527" t="s">
        <v>4364</v>
      </c>
      <c r="V527" t="s">
        <v>50</v>
      </c>
      <c r="W527" t="s">
        <v>4365</v>
      </c>
      <c r="X527" t="s">
        <v>4366</v>
      </c>
      <c r="Y527" t="s">
        <v>4367</v>
      </c>
      <c r="Z527" t="s">
        <v>4368</v>
      </c>
      <c r="AA527" t="s">
        <v>4369</v>
      </c>
      <c r="AB527" t="s">
        <v>4370</v>
      </c>
    </row>
    <row r="528" spans="1:28" x14ac:dyDescent="0.2">
      <c r="A528" s="5" t="s">
        <v>6659</v>
      </c>
      <c r="B528" s="5" t="s">
        <v>6660</v>
      </c>
      <c r="C528" s="5" t="s">
        <v>6661</v>
      </c>
      <c r="D528" s="5" t="s">
        <v>6662</v>
      </c>
      <c r="E528" s="5" t="s">
        <v>6663</v>
      </c>
      <c r="F528" s="5">
        <v>11.308999999999999</v>
      </c>
      <c r="G528" s="5">
        <v>100</v>
      </c>
      <c r="H528" s="5">
        <v>1</v>
      </c>
      <c r="I528" s="5">
        <v>2</v>
      </c>
      <c r="J528" s="5">
        <v>24</v>
      </c>
      <c r="K528" s="5">
        <v>24</v>
      </c>
      <c r="L528" s="9">
        <v>15023000</v>
      </c>
      <c r="M528" s="9">
        <v>2608300</v>
      </c>
      <c r="N528" s="9">
        <v>5535900</v>
      </c>
      <c r="P528" s="3">
        <f t="shared" si="8"/>
        <v>2.1224168998964843</v>
      </c>
      <c r="T528">
        <v>741</v>
      </c>
      <c r="U528" t="s">
        <v>6664</v>
      </c>
      <c r="V528" t="s">
        <v>60</v>
      </c>
      <c r="W528" t="s">
        <v>6665</v>
      </c>
      <c r="X528" t="s">
        <v>6666</v>
      </c>
      <c r="Y528" t="s">
        <v>6667</v>
      </c>
      <c r="Z528" t="s">
        <v>6668</v>
      </c>
    </row>
    <row r="529" spans="1:28" x14ac:dyDescent="0.2">
      <c r="A529" s="5" t="s">
        <v>4055</v>
      </c>
      <c r="B529" s="5" t="s">
        <v>4056</v>
      </c>
      <c r="C529" s="5" t="s">
        <v>4057</v>
      </c>
      <c r="D529" s="5" t="s">
        <v>4058</v>
      </c>
      <c r="E529" s="5" t="s">
        <v>4059</v>
      </c>
      <c r="F529" s="5">
        <v>145.83000000000001</v>
      </c>
      <c r="G529" s="5">
        <v>1304</v>
      </c>
      <c r="H529" s="5">
        <v>19</v>
      </c>
      <c r="I529" s="5">
        <v>28</v>
      </c>
      <c r="J529" s="5">
        <v>17.2</v>
      </c>
      <c r="K529" s="5">
        <v>26.5</v>
      </c>
      <c r="L529" s="9">
        <v>965090000</v>
      </c>
      <c r="M529" s="9">
        <v>172680000</v>
      </c>
      <c r="N529" s="9">
        <v>366230000</v>
      </c>
      <c r="P529" s="3">
        <f t="shared" si="8"/>
        <v>2.1208593930970583</v>
      </c>
      <c r="T529">
        <v>147</v>
      </c>
      <c r="U529" t="s">
        <v>4060</v>
      </c>
      <c r="V529" t="s">
        <v>4061</v>
      </c>
      <c r="W529" t="s">
        <v>4062</v>
      </c>
      <c r="X529" t="s">
        <v>4063</v>
      </c>
      <c r="Y529" t="s">
        <v>4064</v>
      </c>
      <c r="Z529" t="s">
        <v>4065</v>
      </c>
      <c r="AA529" t="s">
        <v>4066</v>
      </c>
      <c r="AB529" t="s">
        <v>4067</v>
      </c>
    </row>
    <row r="530" spans="1:28" x14ac:dyDescent="0.2">
      <c r="A530" s="5" t="s">
        <v>3245</v>
      </c>
      <c r="B530" s="5" t="s">
        <v>3245</v>
      </c>
      <c r="C530" s="5" t="s">
        <v>3246</v>
      </c>
      <c r="D530" s="5" t="s">
        <v>3247</v>
      </c>
      <c r="E530" s="5" t="s">
        <v>3248</v>
      </c>
      <c r="F530" s="5">
        <v>102.36</v>
      </c>
      <c r="G530" s="5">
        <v>907</v>
      </c>
      <c r="H530" s="5">
        <v>2</v>
      </c>
      <c r="I530" s="5">
        <v>3</v>
      </c>
      <c r="J530" s="5">
        <v>2.2999999999999998</v>
      </c>
      <c r="K530" s="5">
        <v>4.9000000000000004</v>
      </c>
      <c r="L530" s="9">
        <v>40363000</v>
      </c>
      <c r="M530" s="9">
        <v>5409300</v>
      </c>
      <c r="N530" s="9">
        <v>11459000</v>
      </c>
      <c r="P530" s="3">
        <f t="shared" si="8"/>
        <v>2.1183887009409719</v>
      </c>
      <c r="T530">
        <v>759</v>
      </c>
      <c r="U530" t="s">
        <v>3249</v>
      </c>
      <c r="V530" t="s">
        <v>218</v>
      </c>
      <c r="W530" t="s">
        <v>3250</v>
      </c>
      <c r="X530" t="s">
        <v>3251</v>
      </c>
      <c r="Y530" t="s">
        <v>3252</v>
      </c>
      <c r="Z530" t="s">
        <v>3253</v>
      </c>
      <c r="AA530">
        <v>523</v>
      </c>
      <c r="AB530">
        <v>1</v>
      </c>
    </row>
    <row r="531" spans="1:28" x14ac:dyDescent="0.2">
      <c r="A531" s="5" t="s">
        <v>2977</v>
      </c>
      <c r="B531" s="5" t="s">
        <v>2977</v>
      </c>
      <c r="C531" s="5" t="s">
        <v>2978</v>
      </c>
      <c r="D531" s="5" t="s">
        <v>2979</v>
      </c>
      <c r="E531" s="5" t="s">
        <v>2980</v>
      </c>
      <c r="F531" s="5">
        <v>48.804000000000002</v>
      </c>
      <c r="G531" s="5">
        <v>449</v>
      </c>
      <c r="H531" s="5">
        <v>1</v>
      </c>
      <c r="I531" s="5">
        <v>2</v>
      </c>
      <c r="J531" s="5">
        <v>2.9</v>
      </c>
      <c r="K531" s="5">
        <v>4.9000000000000004</v>
      </c>
      <c r="L531" s="9">
        <v>16422000</v>
      </c>
      <c r="M531" s="9">
        <v>3305000</v>
      </c>
      <c r="N531" s="9">
        <v>6997500</v>
      </c>
      <c r="P531" s="3">
        <f t="shared" si="8"/>
        <v>2.1172465960665656</v>
      </c>
      <c r="T531">
        <v>547</v>
      </c>
      <c r="U531" t="s">
        <v>2981</v>
      </c>
      <c r="V531" t="s">
        <v>60</v>
      </c>
      <c r="W531" t="s">
        <v>2982</v>
      </c>
      <c r="X531" t="s">
        <v>2983</v>
      </c>
      <c r="Y531" t="s">
        <v>2984</v>
      </c>
      <c r="Z531" t="s">
        <v>2985</v>
      </c>
    </row>
    <row r="532" spans="1:28" x14ac:dyDescent="0.2">
      <c r="A532" s="5" t="s">
        <v>5423</v>
      </c>
      <c r="B532" s="5" t="s">
        <v>5423</v>
      </c>
      <c r="C532" s="5" t="s">
        <v>5424</v>
      </c>
      <c r="D532" s="5" t="s">
        <v>5425</v>
      </c>
      <c r="E532" s="5" t="s">
        <v>5426</v>
      </c>
      <c r="F532" s="5">
        <v>12.259</v>
      </c>
      <c r="G532" s="5">
        <v>104</v>
      </c>
      <c r="H532" s="5">
        <v>1</v>
      </c>
      <c r="I532" s="5">
        <v>1</v>
      </c>
      <c r="J532" s="5">
        <v>10.6</v>
      </c>
      <c r="K532" s="5">
        <v>10.6</v>
      </c>
      <c r="L532" s="9">
        <v>24965000</v>
      </c>
      <c r="M532" s="9">
        <v>4950100</v>
      </c>
      <c r="N532" s="9">
        <v>10418000</v>
      </c>
      <c r="P532" s="3">
        <f t="shared" si="8"/>
        <v>2.104603947395002</v>
      </c>
      <c r="T532">
        <v>770</v>
      </c>
      <c r="U532">
        <v>6427</v>
      </c>
      <c r="V532" t="b">
        <v>1</v>
      </c>
      <c r="W532">
        <v>6859</v>
      </c>
      <c r="X532" t="s">
        <v>5427</v>
      </c>
      <c r="Y532" t="s">
        <v>5428</v>
      </c>
      <c r="Z532">
        <v>21019</v>
      </c>
    </row>
    <row r="533" spans="1:28" x14ac:dyDescent="0.2">
      <c r="A533" s="5" t="s">
        <v>3509</v>
      </c>
      <c r="B533" s="5" t="s">
        <v>3509</v>
      </c>
      <c r="C533" s="5" t="s">
        <v>3510</v>
      </c>
      <c r="D533" s="5" t="s">
        <v>3511</v>
      </c>
      <c r="E533" s="5" t="s">
        <v>3512</v>
      </c>
      <c r="F533" s="5">
        <v>25.097000000000001</v>
      </c>
      <c r="G533" s="5">
        <v>217</v>
      </c>
      <c r="H533" s="5">
        <v>1</v>
      </c>
      <c r="I533" s="5">
        <v>1</v>
      </c>
      <c r="J533" s="5">
        <v>6.5</v>
      </c>
      <c r="K533" s="5">
        <v>6.5</v>
      </c>
      <c r="L533" s="9">
        <v>19400000</v>
      </c>
      <c r="M533" s="9">
        <v>3290700</v>
      </c>
      <c r="N533" s="9">
        <v>6887900</v>
      </c>
      <c r="P533" s="3">
        <f t="shared" si="8"/>
        <v>2.0931412769319597</v>
      </c>
      <c r="T533">
        <v>225</v>
      </c>
      <c r="U533">
        <v>3781</v>
      </c>
      <c r="V533" t="b">
        <v>1</v>
      </c>
      <c r="W533">
        <v>3990</v>
      </c>
      <c r="X533" t="s">
        <v>3513</v>
      </c>
      <c r="Y533" t="s">
        <v>3514</v>
      </c>
      <c r="Z533">
        <v>12059</v>
      </c>
    </row>
    <row r="534" spans="1:28" x14ac:dyDescent="0.2">
      <c r="A534" s="5" t="s">
        <v>10524</v>
      </c>
      <c r="B534" s="5" t="s">
        <v>10524</v>
      </c>
      <c r="C534" s="5" t="s">
        <v>10525</v>
      </c>
      <c r="D534" s="5" t="s">
        <v>10526</v>
      </c>
      <c r="E534" s="5" t="s">
        <v>10527</v>
      </c>
      <c r="F534" s="5">
        <v>38.274000000000001</v>
      </c>
      <c r="G534" s="5">
        <v>338</v>
      </c>
      <c r="H534" s="5">
        <v>1</v>
      </c>
      <c r="I534" s="5">
        <v>1</v>
      </c>
      <c r="J534" s="5">
        <v>3</v>
      </c>
      <c r="K534" s="5">
        <v>2.7</v>
      </c>
      <c r="L534" s="9">
        <v>6196000</v>
      </c>
      <c r="M534" s="9">
        <v>1162600</v>
      </c>
      <c r="N534" s="9">
        <v>2429900</v>
      </c>
      <c r="P534" s="3">
        <f t="shared" si="8"/>
        <v>2.0900567693101668</v>
      </c>
      <c r="T534">
        <v>179</v>
      </c>
      <c r="U534" t="s">
        <v>10528</v>
      </c>
      <c r="V534" t="s">
        <v>40</v>
      </c>
      <c r="W534" t="s">
        <v>10529</v>
      </c>
      <c r="X534" t="s">
        <v>10530</v>
      </c>
      <c r="Y534" t="s">
        <v>10531</v>
      </c>
      <c r="Z534" t="s">
        <v>10532</v>
      </c>
    </row>
    <row r="535" spans="1:28" x14ac:dyDescent="0.2">
      <c r="A535" s="5" t="s">
        <v>2722</v>
      </c>
      <c r="B535" s="5" t="s">
        <v>2722</v>
      </c>
      <c r="C535" s="5" t="s">
        <v>2723</v>
      </c>
      <c r="D535" s="5" t="s">
        <v>2724</v>
      </c>
      <c r="E535" s="5" t="s">
        <v>2725</v>
      </c>
      <c r="F535" s="5">
        <v>132.6</v>
      </c>
      <c r="G535" s="5">
        <v>1192</v>
      </c>
      <c r="H535" s="5">
        <v>1</v>
      </c>
      <c r="I535" s="5">
        <v>3</v>
      </c>
      <c r="J535" s="5">
        <v>1.3</v>
      </c>
      <c r="K535" s="5">
        <v>3.1</v>
      </c>
      <c r="L535" s="9">
        <v>17465000</v>
      </c>
      <c r="M535" s="9">
        <v>2502300</v>
      </c>
      <c r="N535" s="9">
        <v>5215700</v>
      </c>
      <c r="P535" s="3">
        <f t="shared" si="8"/>
        <v>2.0843623866043242</v>
      </c>
      <c r="T535">
        <v>1245</v>
      </c>
      <c r="U535" t="s">
        <v>2726</v>
      </c>
      <c r="V535" t="s">
        <v>70</v>
      </c>
      <c r="W535" t="s">
        <v>2727</v>
      </c>
      <c r="X535" t="s">
        <v>2728</v>
      </c>
      <c r="Y535" t="s">
        <v>2729</v>
      </c>
      <c r="Z535" t="s">
        <v>2730</v>
      </c>
    </row>
    <row r="536" spans="1:28" x14ac:dyDescent="0.2">
      <c r="A536" s="5" t="s">
        <v>3081</v>
      </c>
      <c r="B536" s="5" t="s">
        <v>3081</v>
      </c>
      <c r="C536" s="5" t="s">
        <v>3082</v>
      </c>
      <c r="D536" s="5" t="s">
        <v>3083</v>
      </c>
      <c r="E536" s="5" t="s">
        <v>3084</v>
      </c>
      <c r="F536" s="5">
        <v>30.858000000000001</v>
      </c>
      <c r="G536" s="5">
        <v>269</v>
      </c>
      <c r="H536" s="5">
        <v>1</v>
      </c>
      <c r="I536" s="5">
        <v>1</v>
      </c>
      <c r="J536" s="5">
        <v>3.3</v>
      </c>
      <c r="K536" s="5">
        <v>3.3</v>
      </c>
      <c r="L536" s="9">
        <v>22988000</v>
      </c>
      <c r="M536" s="9">
        <v>3567900</v>
      </c>
      <c r="N536" s="9">
        <v>7428200</v>
      </c>
      <c r="P536" s="3">
        <f t="shared" si="8"/>
        <v>2.0819529695338996</v>
      </c>
      <c r="T536">
        <v>809</v>
      </c>
      <c r="U536">
        <v>4506</v>
      </c>
      <c r="V536" t="b">
        <v>1</v>
      </c>
      <c r="W536">
        <v>4752</v>
      </c>
      <c r="X536" t="s">
        <v>3085</v>
      </c>
      <c r="Y536" t="s">
        <v>3086</v>
      </c>
      <c r="Z536">
        <v>14325</v>
      </c>
    </row>
    <row r="537" spans="1:28" x14ac:dyDescent="0.2">
      <c r="A537" s="5" t="s">
        <v>4332</v>
      </c>
      <c r="B537" s="5" t="s">
        <v>4332</v>
      </c>
      <c r="C537" s="5" t="s">
        <v>4333</v>
      </c>
      <c r="D537" s="5" t="s">
        <v>4334</v>
      </c>
      <c r="E537" s="5" t="s">
        <v>4335</v>
      </c>
      <c r="F537" s="5">
        <v>17.965</v>
      </c>
      <c r="G537" s="5">
        <v>156</v>
      </c>
      <c r="H537" s="5">
        <v>6</v>
      </c>
      <c r="I537" s="5">
        <v>6</v>
      </c>
      <c r="J537" s="5">
        <v>42.3</v>
      </c>
      <c r="K537" s="5">
        <v>42.3</v>
      </c>
      <c r="L537" s="9">
        <v>1243300000</v>
      </c>
      <c r="M537" s="9">
        <v>218710000</v>
      </c>
      <c r="N537" s="9">
        <v>451770000</v>
      </c>
      <c r="P537" s="3">
        <f t="shared" si="8"/>
        <v>2.0656119976224225</v>
      </c>
      <c r="T537">
        <v>738</v>
      </c>
      <c r="U537" t="s">
        <v>4336</v>
      </c>
      <c r="V537" t="s">
        <v>375</v>
      </c>
      <c r="W537" t="s">
        <v>4337</v>
      </c>
      <c r="X537" t="s">
        <v>4338</v>
      </c>
      <c r="Y537" t="s">
        <v>4339</v>
      </c>
      <c r="Z537" t="s">
        <v>4340</v>
      </c>
      <c r="AA537">
        <v>505</v>
      </c>
      <c r="AB537">
        <v>132</v>
      </c>
    </row>
    <row r="538" spans="1:28" x14ac:dyDescent="0.2">
      <c r="A538" s="5" t="s">
        <v>4855</v>
      </c>
      <c r="B538" s="5" t="s">
        <v>4855</v>
      </c>
      <c r="C538" s="5" t="s">
        <v>4856</v>
      </c>
      <c r="D538" s="5" t="s">
        <v>4857</v>
      </c>
      <c r="E538" s="5" t="s">
        <v>4858</v>
      </c>
      <c r="F538" s="5">
        <v>86.191999999999993</v>
      </c>
      <c r="G538" s="5">
        <v>764</v>
      </c>
      <c r="H538" s="5">
        <v>7</v>
      </c>
      <c r="I538" s="5">
        <v>11</v>
      </c>
      <c r="J538" s="5">
        <v>10.5</v>
      </c>
      <c r="K538" s="5">
        <v>17.3</v>
      </c>
      <c r="L538" s="9">
        <v>138100000</v>
      </c>
      <c r="M538" s="9">
        <v>27463000</v>
      </c>
      <c r="N538" s="9">
        <v>56242000</v>
      </c>
      <c r="P538" s="3">
        <f t="shared" si="8"/>
        <v>2.047919018315552</v>
      </c>
      <c r="T538">
        <v>1353</v>
      </c>
      <c r="U538" t="s">
        <v>4859</v>
      </c>
      <c r="V538" t="s">
        <v>2294</v>
      </c>
      <c r="W538" t="s">
        <v>4860</v>
      </c>
      <c r="X538" t="s">
        <v>4861</v>
      </c>
      <c r="Y538" t="s">
        <v>4862</v>
      </c>
      <c r="Z538" t="s">
        <v>4863</v>
      </c>
    </row>
    <row r="539" spans="1:28" x14ac:dyDescent="0.2">
      <c r="A539" s="5" t="s">
        <v>3670</v>
      </c>
      <c r="B539" s="5" t="s">
        <v>3671</v>
      </c>
      <c r="C539" s="5" t="s">
        <v>3672</v>
      </c>
      <c r="D539" s="5" t="s">
        <v>3673</v>
      </c>
      <c r="E539" s="5" t="s">
        <v>3674</v>
      </c>
      <c r="F539" s="5">
        <v>29.187999999999999</v>
      </c>
      <c r="G539" s="5">
        <v>272</v>
      </c>
      <c r="H539" s="5">
        <v>1</v>
      </c>
      <c r="I539" s="5">
        <v>2</v>
      </c>
      <c r="J539" s="5">
        <v>4</v>
      </c>
      <c r="K539" s="5">
        <v>9.9</v>
      </c>
      <c r="L539" s="9">
        <v>20574000</v>
      </c>
      <c r="M539" s="9">
        <v>3320500</v>
      </c>
      <c r="N539" s="9">
        <v>6790300</v>
      </c>
      <c r="P539" s="3">
        <f t="shared" si="8"/>
        <v>2.0449631079656676</v>
      </c>
      <c r="T539">
        <v>190</v>
      </c>
      <c r="U539" t="s">
        <v>3675</v>
      </c>
      <c r="V539" t="s">
        <v>60</v>
      </c>
      <c r="W539" t="s">
        <v>3676</v>
      </c>
      <c r="X539" t="s">
        <v>3677</v>
      </c>
      <c r="Y539" t="s">
        <v>3678</v>
      </c>
      <c r="Z539" t="s">
        <v>3679</v>
      </c>
    </row>
    <row r="540" spans="1:28" x14ac:dyDescent="0.2">
      <c r="A540" s="5" t="s">
        <v>3957</v>
      </c>
      <c r="B540" s="5" t="s">
        <v>3957</v>
      </c>
      <c r="C540" s="5" t="s">
        <v>3958</v>
      </c>
      <c r="D540" s="5" t="s">
        <v>3959</v>
      </c>
      <c r="E540" s="5" t="s">
        <v>3960</v>
      </c>
      <c r="F540" s="5">
        <v>35.554000000000002</v>
      </c>
      <c r="G540" s="5">
        <v>318</v>
      </c>
      <c r="H540" s="5">
        <v>3</v>
      </c>
      <c r="I540" s="5">
        <v>5</v>
      </c>
      <c r="J540" s="5">
        <v>12.9</v>
      </c>
      <c r="K540" s="5">
        <v>19.5</v>
      </c>
      <c r="L540" s="9">
        <v>97297000</v>
      </c>
      <c r="M540" s="9">
        <v>16613000</v>
      </c>
      <c r="N540" s="9">
        <v>33849000</v>
      </c>
      <c r="P540" s="3">
        <f t="shared" si="8"/>
        <v>2.0375007524228015</v>
      </c>
      <c r="T540">
        <v>399</v>
      </c>
      <c r="U540" t="s">
        <v>3961</v>
      </c>
      <c r="V540" t="s">
        <v>50</v>
      </c>
      <c r="W540" t="s">
        <v>3962</v>
      </c>
      <c r="X540" t="s">
        <v>3963</v>
      </c>
      <c r="Y540" t="s">
        <v>3964</v>
      </c>
      <c r="Z540" t="s">
        <v>3965</v>
      </c>
    </row>
    <row r="541" spans="1:28" x14ac:dyDescent="0.2">
      <c r="A541" s="5" t="s">
        <v>3584</v>
      </c>
      <c r="B541" s="5" t="s">
        <v>3584</v>
      </c>
      <c r="C541" s="5" t="s">
        <v>3585</v>
      </c>
      <c r="D541" s="5" t="s">
        <v>3586</v>
      </c>
      <c r="E541" s="5" t="s">
        <v>3587</v>
      </c>
      <c r="F541" s="5">
        <v>47.82</v>
      </c>
      <c r="G541" s="5">
        <v>425</v>
      </c>
      <c r="H541" s="5">
        <v>3</v>
      </c>
      <c r="I541" s="5">
        <v>7</v>
      </c>
      <c r="J541" s="5">
        <v>10.6</v>
      </c>
      <c r="K541" s="5">
        <v>19.100000000000001</v>
      </c>
      <c r="L541" s="9">
        <v>96892000</v>
      </c>
      <c r="M541" s="9">
        <v>15816000</v>
      </c>
      <c r="N541" s="9">
        <v>32114000</v>
      </c>
      <c r="P541" s="3">
        <f t="shared" si="8"/>
        <v>2.0304754678806272</v>
      </c>
      <c r="T541">
        <v>962</v>
      </c>
      <c r="U541" t="s">
        <v>3588</v>
      </c>
      <c r="V541" t="s">
        <v>375</v>
      </c>
      <c r="W541" t="s">
        <v>3589</v>
      </c>
      <c r="X541" t="s">
        <v>3590</v>
      </c>
      <c r="Y541" t="s">
        <v>3591</v>
      </c>
      <c r="Z541" t="s">
        <v>3592</v>
      </c>
      <c r="AA541" t="s">
        <v>3593</v>
      </c>
      <c r="AB541" t="s">
        <v>3594</v>
      </c>
    </row>
    <row r="542" spans="1:28" x14ac:dyDescent="0.2">
      <c r="A542" s="5" t="s">
        <v>9534</v>
      </c>
      <c r="B542" s="5" t="s">
        <v>9534</v>
      </c>
      <c r="C542" s="5" t="s">
        <v>12220</v>
      </c>
      <c r="D542" s="5" t="s">
        <v>12221</v>
      </c>
      <c r="E542" s="5" t="s">
        <v>9535</v>
      </c>
      <c r="F542" s="5">
        <v>77.484999999999999</v>
      </c>
      <c r="G542" s="5">
        <v>684</v>
      </c>
      <c r="H542" s="5">
        <v>2</v>
      </c>
      <c r="I542" s="5">
        <v>3</v>
      </c>
      <c r="J542" s="5">
        <v>5.0999999999999996</v>
      </c>
      <c r="K542" s="5">
        <v>7.6</v>
      </c>
      <c r="L542" s="9">
        <v>39714000</v>
      </c>
      <c r="M542" s="9">
        <v>9302900</v>
      </c>
      <c r="N542" s="9">
        <v>18729000</v>
      </c>
      <c r="P542" s="3">
        <f t="shared" si="8"/>
        <v>2.0132431822334973</v>
      </c>
      <c r="T542">
        <v>1404</v>
      </c>
      <c r="U542" t="s">
        <v>9536</v>
      </c>
      <c r="V542" t="s">
        <v>60</v>
      </c>
      <c r="W542" t="s">
        <v>9537</v>
      </c>
      <c r="X542" t="s">
        <v>9538</v>
      </c>
      <c r="Y542" t="s">
        <v>9539</v>
      </c>
      <c r="Z542" t="s">
        <v>9540</v>
      </c>
    </row>
    <row r="543" spans="1:28" x14ac:dyDescent="0.2">
      <c r="A543" s="5" t="s">
        <v>3254</v>
      </c>
      <c r="B543" s="5" t="s">
        <v>3254</v>
      </c>
      <c r="C543" s="5" t="s">
        <v>3255</v>
      </c>
      <c r="D543" s="5" t="s">
        <v>3256</v>
      </c>
      <c r="E543" s="5" t="s">
        <v>3257</v>
      </c>
      <c r="F543" s="5">
        <v>93.768000000000001</v>
      </c>
      <c r="G543" s="5">
        <v>847</v>
      </c>
      <c r="H543" s="5">
        <v>1</v>
      </c>
      <c r="I543" s="5">
        <v>1</v>
      </c>
      <c r="J543" s="5">
        <v>1.2</v>
      </c>
      <c r="K543" s="5">
        <v>1.2</v>
      </c>
      <c r="L543" s="9">
        <v>35874000</v>
      </c>
      <c r="M543" s="9">
        <v>7698100</v>
      </c>
      <c r="N543" s="9">
        <v>15420000</v>
      </c>
      <c r="P543" s="3">
        <f t="shared" si="8"/>
        <v>2.0030916719710059</v>
      </c>
      <c r="T543">
        <v>784</v>
      </c>
      <c r="U543">
        <v>3267</v>
      </c>
      <c r="V543" t="b">
        <v>1</v>
      </c>
      <c r="W543">
        <v>3441</v>
      </c>
      <c r="X543" t="s">
        <v>3258</v>
      </c>
      <c r="Y543" t="s">
        <v>3259</v>
      </c>
      <c r="Z543">
        <v>10401</v>
      </c>
    </row>
    <row r="544" spans="1:28" x14ac:dyDescent="0.2">
      <c r="A544" s="5" t="s">
        <v>2271</v>
      </c>
      <c r="B544" s="5" t="s">
        <v>2271</v>
      </c>
      <c r="C544" s="5" t="s">
        <v>2272</v>
      </c>
      <c r="D544" s="5" t="s">
        <v>2273</v>
      </c>
      <c r="E544" s="5" t="s">
        <v>2274</v>
      </c>
      <c r="F544" s="5">
        <v>71.582999999999998</v>
      </c>
      <c r="G544" s="5">
        <v>644</v>
      </c>
      <c r="H544" s="5">
        <v>1</v>
      </c>
      <c r="I544" s="5">
        <v>3</v>
      </c>
      <c r="J544" s="5">
        <v>1.7</v>
      </c>
      <c r="K544" s="5">
        <v>4.3</v>
      </c>
      <c r="L544" s="9">
        <v>18756000</v>
      </c>
      <c r="M544" s="9">
        <v>2284600</v>
      </c>
      <c r="N544" s="9">
        <v>4567800</v>
      </c>
      <c r="P544" s="3">
        <f t="shared" si="8"/>
        <v>1.9993872012606146</v>
      </c>
      <c r="T544">
        <v>521</v>
      </c>
      <c r="U544" t="s">
        <v>2275</v>
      </c>
      <c r="V544" t="s">
        <v>50</v>
      </c>
      <c r="W544" t="s">
        <v>2276</v>
      </c>
      <c r="X544" t="s">
        <v>2277</v>
      </c>
      <c r="Y544" t="s">
        <v>2278</v>
      </c>
      <c r="Z544" t="s">
        <v>2279</v>
      </c>
    </row>
    <row r="545" spans="1:28" x14ac:dyDescent="0.2">
      <c r="A545" s="5" t="s">
        <v>6351</v>
      </c>
      <c r="B545" s="5" t="s">
        <v>6351</v>
      </c>
      <c r="C545" s="5" t="s">
        <v>6352</v>
      </c>
      <c r="D545" s="5" t="s">
        <v>6353</v>
      </c>
      <c r="E545" s="5" t="s">
        <v>6354</v>
      </c>
      <c r="F545" s="5">
        <v>86.16</v>
      </c>
      <c r="G545" s="5">
        <v>765</v>
      </c>
      <c r="H545" s="5">
        <v>4</v>
      </c>
      <c r="I545" s="5">
        <v>5</v>
      </c>
      <c r="J545" s="5">
        <v>7.1</v>
      </c>
      <c r="K545" s="5">
        <v>8.9</v>
      </c>
      <c r="L545" s="9">
        <v>49748000</v>
      </c>
      <c r="M545" s="9">
        <v>9384400</v>
      </c>
      <c r="N545" s="9">
        <v>18676000</v>
      </c>
      <c r="O545" s="6"/>
      <c r="P545" s="6">
        <f t="shared" si="8"/>
        <v>1.9901112484548826</v>
      </c>
      <c r="T545">
        <v>941</v>
      </c>
      <c r="U545" t="s">
        <v>6355</v>
      </c>
      <c r="V545" t="s">
        <v>50</v>
      </c>
      <c r="W545" t="s">
        <v>6356</v>
      </c>
      <c r="X545" t="s">
        <v>6357</v>
      </c>
      <c r="Y545" t="s">
        <v>6358</v>
      </c>
      <c r="Z545" t="s">
        <v>6359</v>
      </c>
    </row>
    <row r="546" spans="1:28" x14ac:dyDescent="0.2">
      <c r="A546" s="5" t="s">
        <v>6842</v>
      </c>
      <c r="B546" s="5" t="s">
        <v>6843</v>
      </c>
      <c r="C546" s="5" t="s">
        <v>6844</v>
      </c>
      <c r="D546" s="5" t="s">
        <v>6845</v>
      </c>
      <c r="E546" s="5" t="s">
        <v>6846</v>
      </c>
      <c r="F546" s="5">
        <v>46.637</v>
      </c>
      <c r="G546" s="5">
        <v>410</v>
      </c>
      <c r="H546" s="5">
        <v>3</v>
      </c>
      <c r="I546" s="5">
        <v>5</v>
      </c>
      <c r="J546" s="5">
        <v>12.9</v>
      </c>
      <c r="K546" s="5">
        <v>19.3</v>
      </c>
      <c r="L546" s="9">
        <v>50966000</v>
      </c>
      <c r="M546" s="9">
        <v>11663000</v>
      </c>
      <c r="N546" s="9">
        <v>23142000</v>
      </c>
      <c r="O546" s="6"/>
      <c r="P546" s="6">
        <f t="shared" si="8"/>
        <v>1.9842236131355568</v>
      </c>
      <c r="T546">
        <v>506</v>
      </c>
      <c r="U546" t="s">
        <v>6847</v>
      </c>
      <c r="V546" t="s">
        <v>50</v>
      </c>
      <c r="W546" t="s">
        <v>6848</v>
      </c>
      <c r="X546" t="s">
        <v>6849</v>
      </c>
      <c r="Y546" t="s">
        <v>6850</v>
      </c>
      <c r="Z546" t="s">
        <v>6851</v>
      </c>
    </row>
    <row r="547" spans="1:28" x14ac:dyDescent="0.2">
      <c r="A547" s="5" t="s">
        <v>3747</v>
      </c>
      <c r="B547" s="5" t="s">
        <v>3747</v>
      </c>
      <c r="C547" s="5" t="s">
        <v>3748</v>
      </c>
      <c r="D547" s="5" t="s">
        <v>3749</v>
      </c>
      <c r="E547" s="5" t="s">
        <v>3750</v>
      </c>
      <c r="F547" s="5">
        <v>469.08</v>
      </c>
      <c r="G547" s="5">
        <v>4128</v>
      </c>
      <c r="H547" s="5">
        <v>95</v>
      </c>
      <c r="I547" s="5">
        <v>107</v>
      </c>
      <c r="J547" s="5">
        <v>25.3</v>
      </c>
      <c r="K547" s="5">
        <v>28</v>
      </c>
      <c r="L547" s="9">
        <v>4041100000</v>
      </c>
      <c r="M547" s="9">
        <v>717440000</v>
      </c>
      <c r="N547" s="9">
        <v>1420800000</v>
      </c>
      <c r="O547" s="6"/>
      <c r="P547" s="6">
        <f t="shared" si="8"/>
        <v>1.9803746654772525</v>
      </c>
      <c r="T547">
        <v>764</v>
      </c>
      <c r="U547" t="s">
        <v>3751</v>
      </c>
      <c r="V547" t="s">
        <v>3752</v>
      </c>
      <c r="W547" t="s">
        <v>3753</v>
      </c>
      <c r="X547" t="s">
        <v>3754</v>
      </c>
      <c r="Y547" t="s">
        <v>3755</v>
      </c>
      <c r="Z547" t="s">
        <v>3756</v>
      </c>
      <c r="AA547" t="s">
        <v>3757</v>
      </c>
      <c r="AB547" t="s">
        <v>3758</v>
      </c>
    </row>
    <row r="548" spans="1:28" x14ac:dyDescent="0.2">
      <c r="A548" s="5" t="s">
        <v>4560</v>
      </c>
      <c r="B548" s="5" t="s">
        <v>4560</v>
      </c>
      <c r="C548" s="5" t="s">
        <v>4561</v>
      </c>
      <c r="D548" s="5" t="s">
        <v>4562</v>
      </c>
      <c r="E548" s="5" t="s">
        <v>4563</v>
      </c>
      <c r="F548" s="5">
        <v>37.043999999999997</v>
      </c>
      <c r="G548" s="5">
        <v>331</v>
      </c>
      <c r="H548" s="5">
        <v>1</v>
      </c>
      <c r="I548" s="5">
        <v>2</v>
      </c>
      <c r="J548" s="5">
        <v>3.9</v>
      </c>
      <c r="K548" s="5">
        <v>6.9</v>
      </c>
      <c r="L548" s="9">
        <v>35629000</v>
      </c>
      <c r="M548" s="9">
        <v>5287100</v>
      </c>
      <c r="N548" s="9">
        <v>10459000</v>
      </c>
      <c r="O548" s="6"/>
      <c r="P548" s="6">
        <f t="shared" si="8"/>
        <v>1.9782111176259196</v>
      </c>
      <c r="T548">
        <v>428</v>
      </c>
      <c r="U548" t="s">
        <v>4564</v>
      </c>
      <c r="V548" t="s">
        <v>70</v>
      </c>
      <c r="W548" t="s">
        <v>4565</v>
      </c>
      <c r="X548" t="s">
        <v>4566</v>
      </c>
      <c r="Y548" t="s">
        <v>4567</v>
      </c>
      <c r="Z548" t="s">
        <v>4568</v>
      </c>
    </row>
    <row r="549" spans="1:28" x14ac:dyDescent="0.2">
      <c r="A549" s="5" t="s">
        <v>4630</v>
      </c>
      <c r="B549" s="5" t="s">
        <v>4630</v>
      </c>
      <c r="C549" s="5" t="s">
        <v>4631</v>
      </c>
      <c r="D549" s="5" t="s">
        <v>4632</v>
      </c>
      <c r="E549" s="5" t="s">
        <v>4633</v>
      </c>
      <c r="F549" s="5">
        <v>77.150000000000006</v>
      </c>
      <c r="G549" s="5">
        <v>689</v>
      </c>
      <c r="H549" s="5">
        <v>5</v>
      </c>
      <c r="I549" s="5">
        <v>8</v>
      </c>
      <c r="J549" s="5">
        <v>9.9</v>
      </c>
      <c r="K549" s="5">
        <v>14.5</v>
      </c>
      <c r="L549" s="9">
        <v>92483000</v>
      </c>
      <c r="M549" s="9">
        <v>16379000</v>
      </c>
      <c r="N549" s="9">
        <v>32188000</v>
      </c>
      <c r="O549" s="6"/>
      <c r="P549" s="6">
        <f t="shared" si="8"/>
        <v>1.9651993406190855</v>
      </c>
      <c r="T549">
        <v>1017</v>
      </c>
      <c r="U549" t="s">
        <v>4634</v>
      </c>
      <c r="V549" t="s">
        <v>502</v>
      </c>
      <c r="W549" t="s">
        <v>4635</v>
      </c>
      <c r="X549" t="s">
        <v>4636</v>
      </c>
      <c r="Y549" t="s">
        <v>4637</v>
      </c>
      <c r="Z549" t="s">
        <v>4638</v>
      </c>
    </row>
    <row r="550" spans="1:28" x14ac:dyDescent="0.2">
      <c r="A550" s="5" t="s">
        <v>4246</v>
      </c>
      <c r="B550" s="5" t="s">
        <v>4246</v>
      </c>
      <c r="C550" s="5" t="s">
        <v>4247</v>
      </c>
      <c r="D550" s="5" t="s">
        <v>4248</v>
      </c>
      <c r="E550" s="5" t="s">
        <v>4249</v>
      </c>
      <c r="F550" s="5">
        <v>26.227</v>
      </c>
      <c r="G550" s="5">
        <v>227</v>
      </c>
      <c r="H550" s="5">
        <v>1</v>
      </c>
      <c r="I550" s="5">
        <v>2</v>
      </c>
      <c r="J550" s="5">
        <v>7.9</v>
      </c>
      <c r="K550" s="5">
        <v>11.5</v>
      </c>
      <c r="L550" s="9">
        <v>35207000</v>
      </c>
      <c r="M550" s="9">
        <v>6509700</v>
      </c>
      <c r="N550" s="9">
        <v>12773000</v>
      </c>
      <c r="O550" s="6"/>
      <c r="P550" s="6">
        <f t="shared" si="8"/>
        <v>1.9621487933391708</v>
      </c>
      <c r="T550">
        <v>104</v>
      </c>
      <c r="U550" t="s">
        <v>4250</v>
      </c>
      <c r="V550" t="s">
        <v>40</v>
      </c>
      <c r="W550" t="s">
        <v>4251</v>
      </c>
      <c r="X550" t="s">
        <v>4252</v>
      </c>
      <c r="Y550" t="s">
        <v>4253</v>
      </c>
      <c r="Z550" t="s">
        <v>4254</v>
      </c>
    </row>
    <row r="551" spans="1:28" x14ac:dyDescent="0.2">
      <c r="A551" s="5" t="s">
        <v>4735</v>
      </c>
      <c r="B551" s="5" t="s">
        <v>4735</v>
      </c>
      <c r="C551" s="5" t="s">
        <v>4736</v>
      </c>
      <c r="D551" s="5" t="s">
        <v>4737</v>
      </c>
      <c r="E551" s="5" t="s">
        <v>4738</v>
      </c>
      <c r="F551" s="5">
        <v>35.667999999999999</v>
      </c>
      <c r="G551" s="5">
        <v>328</v>
      </c>
      <c r="H551" s="5">
        <v>1</v>
      </c>
      <c r="I551" s="5">
        <v>1</v>
      </c>
      <c r="J551" s="5">
        <v>7.3</v>
      </c>
      <c r="K551" s="5">
        <v>7.3</v>
      </c>
      <c r="L551" s="9">
        <v>51579000</v>
      </c>
      <c r="M551" s="9">
        <v>7911700</v>
      </c>
      <c r="N551" s="9">
        <v>15435000</v>
      </c>
      <c r="O551" s="6"/>
      <c r="P551" s="6">
        <f t="shared" si="8"/>
        <v>1.9509081486911788</v>
      </c>
      <c r="T551">
        <v>1378</v>
      </c>
      <c r="U551" t="s">
        <v>4739</v>
      </c>
      <c r="V551" t="s">
        <v>40</v>
      </c>
      <c r="W551" t="s">
        <v>4740</v>
      </c>
      <c r="X551" t="s">
        <v>4741</v>
      </c>
      <c r="Y551" t="s">
        <v>4742</v>
      </c>
      <c r="Z551" t="s">
        <v>4743</v>
      </c>
    </row>
    <row r="552" spans="1:28" x14ac:dyDescent="0.2">
      <c r="A552" s="5" t="s">
        <v>3695</v>
      </c>
      <c r="B552" s="5" t="s">
        <v>3695</v>
      </c>
      <c r="C552" s="5" t="s">
        <v>3696</v>
      </c>
      <c r="D552" s="5" t="s">
        <v>3697</v>
      </c>
      <c r="E552" s="5" t="s">
        <v>3698</v>
      </c>
      <c r="F552" s="5">
        <v>17.692</v>
      </c>
      <c r="G552" s="5">
        <v>160</v>
      </c>
      <c r="H552" s="5">
        <v>1</v>
      </c>
      <c r="I552" s="5">
        <v>1</v>
      </c>
      <c r="J552" s="5">
        <v>5</v>
      </c>
      <c r="K552" s="5">
        <v>5</v>
      </c>
      <c r="L552" s="9">
        <v>14181000</v>
      </c>
      <c r="M552" s="9">
        <v>2376100</v>
      </c>
      <c r="N552" s="9">
        <v>4621300</v>
      </c>
      <c r="O552" s="6"/>
      <c r="P552" s="6">
        <f t="shared" si="8"/>
        <v>1.9449097260216321</v>
      </c>
      <c r="T552">
        <v>716</v>
      </c>
      <c r="U552">
        <v>7262</v>
      </c>
      <c r="V552" t="b">
        <v>1</v>
      </c>
      <c r="W552">
        <v>7734</v>
      </c>
      <c r="X552" t="s">
        <v>3699</v>
      </c>
      <c r="Y552" t="s">
        <v>3700</v>
      </c>
      <c r="Z552">
        <v>24050</v>
      </c>
    </row>
    <row r="553" spans="1:28" x14ac:dyDescent="0.2">
      <c r="A553" s="5" t="s">
        <v>4806</v>
      </c>
      <c r="B553" s="5" t="s">
        <v>4806</v>
      </c>
      <c r="C553" s="5" t="s">
        <v>4807</v>
      </c>
      <c r="D553" s="5" t="s">
        <v>4808</v>
      </c>
      <c r="E553" s="5" t="s">
        <v>4809</v>
      </c>
      <c r="F553" s="5">
        <v>150.83000000000001</v>
      </c>
      <c r="G553" s="5">
        <v>1337</v>
      </c>
      <c r="H553" s="5">
        <v>1</v>
      </c>
      <c r="I553" s="5">
        <v>2</v>
      </c>
      <c r="J553" s="5">
        <v>1.2</v>
      </c>
      <c r="K553" s="5">
        <v>2.7</v>
      </c>
      <c r="L553" s="9">
        <v>12972000</v>
      </c>
      <c r="M553" s="9">
        <v>3287800</v>
      </c>
      <c r="N553" s="9">
        <v>6320100</v>
      </c>
      <c r="O553" s="6"/>
      <c r="P553" s="6">
        <f t="shared" si="8"/>
        <v>1.9222884603686357</v>
      </c>
      <c r="T553">
        <v>973</v>
      </c>
      <c r="U553" t="s">
        <v>4810</v>
      </c>
      <c r="V553" t="s">
        <v>40</v>
      </c>
      <c r="W553" t="s">
        <v>4811</v>
      </c>
      <c r="X553" t="s">
        <v>4812</v>
      </c>
      <c r="Y553" t="s">
        <v>4813</v>
      </c>
      <c r="Z553" t="s">
        <v>4814</v>
      </c>
    </row>
    <row r="554" spans="1:28" x14ac:dyDescent="0.2">
      <c r="A554" s="5" t="s">
        <v>5005</v>
      </c>
      <c r="B554" s="5" t="s">
        <v>5006</v>
      </c>
      <c r="C554" s="5" t="s">
        <v>5007</v>
      </c>
      <c r="D554" s="5" t="s">
        <v>5008</v>
      </c>
      <c r="E554" s="5" t="s">
        <v>5009</v>
      </c>
      <c r="F554" s="5">
        <v>102.3</v>
      </c>
      <c r="G554" s="5">
        <v>895</v>
      </c>
      <c r="H554" s="5">
        <v>9</v>
      </c>
      <c r="I554" s="5">
        <v>14</v>
      </c>
      <c r="J554" s="5">
        <v>11.3</v>
      </c>
      <c r="K554" s="5">
        <v>16.600000000000001</v>
      </c>
      <c r="L554" s="9">
        <v>151090000</v>
      </c>
      <c r="M554" s="9">
        <v>29387000</v>
      </c>
      <c r="N554" s="9">
        <v>55749000</v>
      </c>
      <c r="O554" s="6"/>
      <c r="P554" s="6">
        <f t="shared" si="8"/>
        <v>1.8970633273216049</v>
      </c>
      <c r="T554">
        <v>867</v>
      </c>
      <c r="U554" t="s">
        <v>5010</v>
      </c>
      <c r="V554" t="s">
        <v>2378</v>
      </c>
      <c r="W554" t="s">
        <v>5011</v>
      </c>
      <c r="X554" t="s">
        <v>5012</v>
      </c>
      <c r="Y554" t="s">
        <v>5013</v>
      </c>
      <c r="Z554" t="s">
        <v>5014</v>
      </c>
    </row>
    <row r="555" spans="1:28" x14ac:dyDescent="0.2">
      <c r="A555" s="5" t="s">
        <v>3515</v>
      </c>
      <c r="B555" s="5" t="s">
        <v>3516</v>
      </c>
      <c r="C555" s="5" t="s">
        <v>3517</v>
      </c>
      <c r="D555" s="5" t="s">
        <v>3518</v>
      </c>
      <c r="E555" s="5" t="s">
        <v>3519</v>
      </c>
      <c r="F555" s="5">
        <v>69.578000000000003</v>
      </c>
      <c r="G555" s="5">
        <v>631</v>
      </c>
      <c r="H555" s="5">
        <v>4</v>
      </c>
      <c r="I555" s="5">
        <v>5</v>
      </c>
      <c r="J555" s="5">
        <v>9</v>
      </c>
      <c r="K555" s="5">
        <v>10.9</v>
      </c>
      <c r="L555" s="9">
        <v>29971000</v>
      </c>
      <c r="M555" s="9">
        <v>4222800</v>
      </c>
      <c r="N555" s="9">
        <v>8004600</v>
      </c>
      <c r="O555" s="6"/>
      <c r="P555" s="6">
        <f t="shared" si="8"/>
        <v>1.8955669224211424</v>
      </c>
      <c r="T555">
        <v>848</v>
      </c>
      <c r="U555" t="s">
        <v>3520</v>
      </c>
      <c r="V555" t="s">
        <v>3521</v>
      </c>
      <c r="W555" t="s">
        <v>3522</v>
      </c>
      <c r="X555" t="s">
        <v>3523</v>
      </c>
      <c r="Y555" t="s">
        <v>3524</v>
      </c>
      <c r="Z555" t="s">
        <v>3525</v>
      </c>
      <c r="AA555">
        <v>173</v>
      </c>
      <c r="AB555">
        <v>72</v>
      </c>
    </row>
    <row r="556" spans="1:28" x14ac:dyDescent="0.2">
      <c r="A556" s="5" t="s">
        <v>10533</v>
      </c>
      <c r="B556" s="5" t="s">
        <v>10533</v>
      </c>
      <c r="C556" s="5" t="s">
        <v>10534</v>
      </c>
      <c r="D556" s="5" t="s">
        <v>10535</v>
      </c>
      <c r="E556" s="5" t="s">
        <v>10536</v>
      </c>
      <c r="F556" s="5">
        <v>12.895</v>
      </c>
      <c r="G556" s="5">
        <v>118</v>
      </c>
      <c r="H556" s="5">
        <v>1</v>
      </c>
      <c r="I556" s="5">
        <v>1</v>
      </c>
      <c r="J556" s="5">
        <v>14.4</v>
      </c>
      <c r="K556" s="5">
        <v>14.4</v>
      </c>
      <c r="L556" s="9">
        <v>15619000</v>
      </c>
      <c r="M556" s="9">
        <v>3601200</v>
      </c>
      <c r="N556" s="9">
        <v>6803200</v>
      </c>
      <c r="O556" s="6"/>
      <c r="P556" s="6">
        <f t="shared" si="8"/>
        <v>1.8891480617571921</v>
      </c>
      <c r="T556">
        <v>644</v>
      </c>
      <c r="U556">
        <v>2766</v>
      </c>
      <c r="V556" t="b">
        <v>1</v>
      </c>
      <c r="W556">
        <v>2920</v>
      </c>
      <c r="X556" t="s">
        <v>10537</v>
      </c>
      <c r="Y556" t="s">
        <v>10538</v>
      </c>
      <c r="Z556">
        <v>8588</v>
      </c>
    </row>
    <row r="557" spans="1:28" x14ac:dyDescent="0.2">
      <c r="A557" s="5" t="s">
        <v>3203</v>
      </c>
      <c r="B557" s="5" t="s">
        <v>3204</v>
      </c>
      <c r="C557" s="5" t="s">
        <v>3205</v>
      </c>
      <c r="D557" s="5" t="s">
        <v>3206</v>
      </c>
      <c r="E557" s="5" t="s">
        <v>3207</v>
      </c>
      <c r="F557" s="5">
        <v>13.952</v>
      </c>
      <c r="G557" s="5">
        <v>126</v>
      </c>
      <c r="H557" s="5">
        <v>7</v>
      </c>
      <c r="I557" s="5">
        <v>7</v>
      </c>
      <c r="J557" s="5">
        <v>46</v>
      </c>
      <c r="K557" s="5">
        <v>46</v>
      </c>
      <c r="L557" s="9">
        <v>9636000000</v>
      </c>
      <c r="M557" s="9">
        <v>1609900000</v>
      </c>
      <c r="N557" s="9">
        <v>3025400000</v>
      </c>
      <c r="O557" s="6"/>
      <c r="P557" s="6">
        <f t="shared" si="8"/>
        <v>1.8792471582085843</v>
      </c>
      <c r="T557">
        <v>124</v>
      </c>
      <c r="U557" t="s">
        <v>3208</v>
      </c>
      <c r="V557" t="s">
        <v>375</v>
      </c>
      <c r="W557" t="s">
        <v>3209</v>
      </c>
      <c r="X557" t="s">
        <v>3210</v>
      </c>
      <c r="Y557" t="s">
        <v>3211</v>
      </c>
      <c r="Z557" t="s">
        <v>3212</v>
      </c>
      <c r="AA557" t="s">
        <v>3213</v>
      </c>
      <c r="AB557" t="s">
        <v>3214</v>
      </c>
    </row>
    <row r="558" spans="1:28" x14ac:dyDescent="0.2">
      <c r="A558" s="5" t="s">
        <v>4386</v>
      </c>
      <c r="B558" s="5" t="s">
        <v>4386</v>
      </c>
      <c r="C558" s="5" t="s">
        <v>4387</v>
      </c>
      <c r="D558" s="5" t="s">
        <v>4388</v>
      </c>
      <c r="E558" s="5" t="s">
        <v>4389</v>
      </c>
      <c r="F558" s="5">
        <v>50.67</v>
      </c>
      <c r="G558" s="5">
        <v>454</v>
      </c>
      <c r="H558" s="5">
        <v>8</v>
      </c>
      <c r="I558" s="5">
        <v>11</v>
      </c>
      <c r="J558" s="5">
        <v>26.4</v>
      </c>
      <c r="K558" s="5">
        <v>35.200000000000003</v>
      </c>
      <c r="L558" s="9">
        <v>369780000</v>
      </c>
      <c r="M558" s="9">
        <v>69113000</v>
      </c>
      <c r="N558" s="9">
        <v>129540000</v>
      </c>
      <c r="O558" s="6"/>
      <c r="P558" s="6">
        <f t="shared" si="8"/>
        <v>1.8743217629100168</v>
      </c>
      <c r="T558">
        <v>496</v>
      </c>
      <c r="U558" t="s">
        <v>4390</v>
      </c>
      <c r="V558" t="s">
        <v>2294</v>
      </c>
      <c r="W558" t="s">
        <v>4391</v>
      </c>
      <c r="X558" t="s">
        <v>4392</v>
      </c>
      <c r="Y558" t="s">
        <v>4393</v>
      </c>
      <c r="Z558" t="s">
        <v>4394</v>
      </c>
      <c r="AA558" t="s">
        <v>4395</v>
      </c>
      <c r="AB558" t="s">
        <v>4396</v>
      </c>
    </row>
    <row r="559" spans="1:28" x14ac:dyDescent="0.2">
      <c r="A559" s="5" t="s">
        <v>4255</v>
      </c>
      <c r="B559" s="5" t="s">
        <v>4256</v>
      </c>
      <c r="C559" s="5" t="s">
        <v>4257</v>
      </c>
      <c r="D559" s="5" t="s">
        <v>4258</v>
      </c>
      <c r="E559" s="5" t="s">
        <v>4259</v>
      </c>
      <c r="F559" s="5">
        <v>35.853000000000002</v>
      </c>
      <c r="G559" s="5">
        <v>316</v>
      </c>
      <c r="H559" s="5">
        <v>6</v>
      </c>
      <c r="I559" s="5">
        <v>7</v>
      </c>
      <c r="J559" s="5">
        <v>17.100000000000001</v>
      </c>
      <c r="K559" s="5">
        <v>23.4</v>
      </c>
      <c r="L559" s="9">
        <v>184280000</v>
      </c>
      <c r="M559" s="9">
        <v>31904000</v>
      </c>
      <c r="N559" s="9">
        <v>59641000</v>
      </c>
      <c r="O559" s="6"/>
      <c r="P559" s="6">
        <f t="shared" si="8"/>
        <v>1.8693894182547643</v>
      </c>
      <c r="T559">
        <v>315</v>
      </c>
      <c r="U559" t="s">
        <v>4260</v>
      </c>
      <c r="V559" t="s">
        <v>502</v>
      </c>
      <c r="W559" t="s">
        <v>4261</v>
      </c>
      <c r="X559" t="s">
        <v>4262</v>
      </c>
      <c r="Y559" t="s">
        <v>4263</v>
      </c>
      <c r="Z559" t="s">
        <v>4264</v>
      </c>
    </row>
    <row r="560" spans="1:28" x14ac:dyDescent="0.2">
      <c r="A560" s="5" t="s">
        <v>3622</v>
      </c>
      <c r="B560" s="5" t="s">
        <v>3622</v>
      </c>
      <c r="C560" s="5" t="s">
        <v>3623</v>
      </c>
      <c r="D560" s="5" t="s">
        <v>3624</v>
      </c>
      <c r="E560" s="5" t="s">
        <v>3625</v>
      </c>
      <c r="F560" s="5">
        <v>13.526999999999999</v>
      </c>
      <c r="G560" s="5">
        <v>118</v>
      </c>
      <c r="H560" s="5">
        <v>4</v>
      </c>
      <c r="I560" s="5">
        <v>3</v>
      </c>
      <c r="J560" s="5">
        <v>39</v>
      </c>
      <c r="K560" s="5">
        <v>30.5</v>
      </c>
      <c r="L560" s="9">
        <v>136940000</v>
      </c>
      <c r="M560" s="9">
        <v>24533000</v>
      </c>
      <c r="N560" s="9">
        <v>45750000</v>
      </c>
      <c r="O560" s="6"/>
      <c r="P560" s="6">
        <f t="shared" si="8"/>
        <v>1.8648351200423918</v>
      </c>
      <c r="T560">
        <v>710</v>
      </c>
      <c r="U560" t="s">
        <v>3626</v>
      </c>
      <c r="V560" t="s">
        <v>50</v>
      </c>
      <c r="W560" t="s">
        <v>3627</v>
      </c>
      <c r="X560" t="s">
        <v>3628</v>
      </c>
      <c r="Y560" t="s">
        <v>3629</v>
      </c>
      <c r="Z560" t="s">
        <v>3630</v>
      </c>
      <c r="AA560" t="s">
        <v>3631</v>
      </c>
      <c r="AB560" t="s">
        <v>3632</v>
      </c>
    </row>
    <row r="561" spans="1:28" x14ac:dyDescent="0.2">
      <c r="A561" s="5" t="s">
        <v>4456</v>
      </c>
      <c r="B561" s="5" t="s">
        <v>4457</v>
      </c>
      <c r="C561" s="5" t="s">
        <v>4458</v>
      </c>
      <c r="D561" s="5" t="s">
        <v>4459</v>
      </c>
      <c r="E561" s="5" t="s">
        <v>4460</v>
      </c>
      <c r="F561" s="5">
        <v>18.012</v>
      </c>
      <c r="G561" s="5">
        <v>165</v>
      </c>
      <c r="H561" s="5">
        <v>9</v>
      </c>
      <c r="I561" s="5">
        <v>10</v>
      </c>
      <c r="J561" s="5">
        <v>53.3</v>
      </c>
      <c r="K561" s="5">
        <v>60</v>
      </c>
      <c r="L561" s="9">
        <v>1288500000</v>
      </c>
      <c r="M561" s="9">
        <v>218390000</v>
      </c>
      <c r="N561" s="9">
        <v>406650000</v>
      </c>
      <c r="O561" s="6"/>
      <c r="P561" s="6">
        <f t="shared" si="8"/>
        <v>1.8620358075003434</v>
      </c>
      <c r="T561">
        <v>737</v>
      </c>
      <c r="U561" t="s">
        <v>4461</v>
      </c>
      <c r="V561" t="s">
        <v>228</v>
      </c>
      <c r="W561" t="s">
        <v>4462</v>
      </c>
      <c r="X561" t="s">
        <v>4463</v>
      </c>
      <c r="Y561" t="s">
        <v>4464</v>
      </c>
      <c r="Z561" t="s">
        <v>4465</v>
      </c>
      <c r="AA561" t="s">
        <v>4466</v>
      </c>
      <c r="AB561" t="s">
        <v>4467</v>
      </c>
    </row>
    <row r="562" spans="1:28" x14ac:dyDescent="0.2">
      <c r="A562" s="5" t="s">
        <v>10539</v>
      </c>
      <c r="B562" s="5" t="s">
        <v>10539</v>
      </c>
      <c r="C562" s="5" t="s">
        <v>10540</v>
      </c>
      <c r="D562" s="5" t="s">
        <v>10541</v>
      </c>
      <c r="E562" s="5" t="s">
        <v>10542</v>
      </c>
      <c r="F562" s="5">
        <v>21.056999999999999</v>
      </c>
      <c r="G562" s="5">
        <v>187</v>
      </c>
      <c r="H562" s="5">
        <v>1</v>
      </c>
      <c r="I562" s="5">
        <v>1</v>
      </c>
      <c r="J562" s="5">
        <v>17.100000000000001</v>
      </c>
      <c r="K562" s="5">
        <v>7.5</v>
      </c>
      <c r="L562" s="9">
        <v>23206000</v>
      </c>
      <c r="M562" s="9">
        <v>3007500</v>
      </c>
      <c r="N562" s="9">
        <v>5589100</v>
      </c>
      <c r="O562" s="6"/>
      <c r="P562" s="6">
        <f t="shared" si="8"/>
        <v>1.8583873649210307</v>
      </c>
      <c r="T562">
        <v>413</v>
      </c>
      <c r="U562" t="s">
        <v>10543</v>
      </c>
      <c r="V562" t="s">
        <v>60</v>
      </c>
      <c r="W562" t="s">
        <v>10544</v>
      </c>
      <c r="X562" t="s">
        <v>10545</v>
      </c>
      <c r="Y562" t="s">
        <v>10546</v>
      </c>
      <c r="Z562" t="s">
        <v>10547</v>
      </c>
    </row>
    <row r="563" spans="1:28" x14ac:dyDescent="0.2">
      <c r="A563" s="5" t="s">
        <v>3415</v>
      </c>
      <c r="B563" s="5" t="s">
        <v>3415</v>
      </c>
      <c r="C563" s="5" t="s">
        <v>3416</v>
      </c>
      <c r="D563" s="5" t="s">
        <v>3417</v>
      </c>
      <c r="E563" s="5" t="s">
        <v>3418</v>
      </c>
      <c r="F563" s="5">
        <v>61.420999999999999</v>
      </c>
      <c r="G563" s="5">
        <v>564</v>
      </c>
      <c r="H563" s="5">
        <v>2</v>
      </c>
      <c r="I563" s="5">
        <v>1</v>
      </c>
      <c r="J563" s="5">
        <v>3.2</v>
      </c>
      <c r="K563" s="5">
        <v>1.2</v>
      </c>
      <c r="L563" s="9">
        <v>541870000</v>
      </c>
      <c r="M563" s="9">
        <v>94745000</v>
      </c>
      <c r="N563" s="9">
        <v>176030000</v>
      </c>
      <c r="O563" s="6"/>
      <c r="P563" s="6">
        <f t="shared" si="8"/>
        <v>1.8579344556440973</v>
      </c>
      <c r="T563">
        <v>1229</v>
      </c>
      <c r="U563" t="s">
        <v>3419</v>
      </c>
      <c r="V563" t="s">
        <v>40</v>
      </c>
      <c r="W563" t="s">
        <v>3420</v>
      </c>
      <c r="X563" t="s">
        <v>3421</v>
      </c>
      <c r="Y563" t="s">
        <v>3422</v>
      </c>
      <c r="Z563" t="s">
        <v>3423</v>
      </c>
    </row>
    <row r="564" spans="1:28" x14ac:dyDescent="0.2">
      <c r="A564" s="5" t="s">
        <v>7041</v>
      </c>
      <c r="B564" s="5" t="s">
        <v>7041</v>
      </c>
      <c r="C564" s="5" t="s">
        <v>7042</v>
      </c>
      <c r="D564" s="5" t="s">
        <v>7043</v>
      </c>
      <c r="E564" s="5" t="s">
        <v>7044</v>
      </c>
      <c r="F564" s="5">
        <v>55.21</v>
      </c>
      <c r="G564" s="5">
        <v>505</v>
      </c>
      <c r="H564" s="5">
        <v>7</v>
      </c>
      <c r="I564" s="5">
        <v>11</v>
      </c>
      <c r="J564" s="5">
        <v>19.8</v>
      </c>
      <c r="K564" s="5">
        <v>24.6</v>
      </c>
      <c r="L564" s="9">
        <v>165700000</v>
      </c>
      <c r="M564" s="9">
        <v>36342000</v>
      </c>
      <c r="N564" s="9">
        <v>66937000</v>
      </c>
      <c r="O564" s="6"/>
      <c r="P564" s="6">
        <f t="shared" si="8"/>
        <v>1.8418634087281933</v>
      </c>
      <c r="T564">
        <v>1455</v>
      </c>
      <c r="U564" t="s">
        <v>7045</v>
      </c>
      <c r="V564" t="s">
        <v>2294</v>
      </c>
      <c r="W564" t="s">
        <v>7046</v>
      </c>
      <c r="X564" t="s">
        <v>7047</v>
      </c>
      <c r="Y564" t="s">
        <v>7048</v>
      </c>
      <c r="Z564" t="s">
        <v>7049</v>
      </c>
      <c r="AA564" t="s">
        <v>7050</v>
      </c>
      <c r="AB564" t="s">
        <v>7051</v>
      </c>
    </row>
    <row r="565" spans="1:28" x14ac:dyDescent="0.2">
      <c r="A565" s="5" t="s">
        <v>5595</v>
      </c>
      <c r="B565" s="5" t="s">
        <v>5596</v>
      </c>
      <c r="C565" s="5" t="s">
        <v>5597</v>
      </c>
      <c r="D565" s="5" t="s">
        <v>5598</v>
      </c>
      <c r="E565" s="5" t="s">
        <v>5599</v>
      </c>
      <c r="F565" s="5">
        <v>48.55</v>
      </c>
      <c r="G565" s="5">
        <v>432</v>
      </c>
      <c r="H565" s="5">
        <v>2</v>
      </c>
      <c r="I565" s="5">
        <v>4</v>
      </c>
      <c r="J565" s="5">
        <v>6.2</v>
      </c>
      <c r="K565" s="5">
        <v>10.199999999999999</v>
      </c>
      <c r="L565" s="9">
        <v>72446000</v>
      </c>
      <c r="M565" s="9">
        <v>13929000</v>
      </c>
      <c r="N565" s="9">
        <v>25440000</v>
      </c>
      <c r="O565" s="6"/>
      <c r="P565" s="6">
        <f t="shared" si="8"/>
        <v>1.8264053413741115</v>
      </c>
      <c r="T565">
        <v>947</v>
      </c>
      <c r="U565" t="s">
        <v>5600</v>
      </c>
      <c r="V565" t="s">
        <v>70</v>
      </c>
      <c r="W565" t="s">
        <v>5601</v>
      </c>
      <c r="X565" t="s">
        <v>5602</v>
      </c>
      <c r="Y565" t="s">
        <v>5603</v>
      </c>
      <c r="Z565" t="s">
        <v>5604</v>
      </c>
    </row>
    <row r="566" spans="1:28" x14ac:dyDescent="0.2">
      <c r="A566" s="5" t="s">
        <v>5414</v>
      </c>
      <c r="B566" s="5" t="s">
        <v>5414</v>
      </c>
      <c r="C566" s="5" t="s">
        <v>5415</v>
      </c>
      <c r="D566" s="5" t="s">
        <v>5416</v>
      </c>
      <c r="E566" s="5" t="s">
        <v>5417</v>
      </c>
      <c r="F566" s="5">
        <v>60.220999999999997</v>
      </c>
      <c r="G566" s="5">
        <v>538</v>
      </c>
      <c r="H566" s="5">
        <v>2</v>
      </c>
      <c r="I566" s="5">
        <v>3</v>
      </c>
      <c r="J566" s="5">
        <v>4.0999999999999996</v>
      </c>
      <c r="K566" s="5">
        <v>6.1</v>
      </c>
      <c r="L566" s="9">
        <v>25018000</v>
      </c>
      <c r="M566" s="9">
        <v>4629700</v>
      </c>
      <c r="N566" s="9">
        <v>8442800</v>
      </c>
      <c r="O566" s="6"/>
      <c r="P566" s="6">
        <f t="shared" si="8"/>
        <v>1.8236170810203685</v>
      </c>
      <c r="T566">
        <v>598</v>
      </c>
      <c r="U566" t="s">
        <v>5418</v>
      </c>
      <c r="V566" t="s">
        <v>70</v>
      </c>
      <c r="W566" t="s">
        <v>5419</v>
      </c>
      <c r="X566" t="s">
        <v>5420</v>
      </c>
      <c r="Y566" t="s">
        <v>5421</v>
      </c>
      <c r="Z566" t="s">
        <v>5422</v>
      </c>
    </row>
    <row r="567" spans="1:28" x14ac:dyDescent="0.2">
      <c r="A567" s="5" t="s">
        <v>10548</v>
      </c>
      <c r="B567" s="5" t="s">
        <v>10548</v>
      </c>
      <c r="C567" s="5" t="s">
        <v>10549</v>
      </c>
      <c r="D567" s="5" t="s">
        <v>10550</v>
      </c>
      <c r="E567" s="5" t="s">
        <v>10551</v>
      </c>
      <c r="F567" s="5">
        <v>59.81</v>
      </c>
      <c r="G567" s="5">
        <v>528</v>
      </c>
      <c r="H567" s="5">
        <v>1</v>
      </c>
      <c r="I567" s="5">
        <v>2</v>
      </c>
      <c r="J567" s="5">
        <v>1.9</v>
      </c>
      <c r="K567" s="5">
        <v>3.6</v>
      </c>
      <c r="L567" s="9">
        <v>6101500</v>
      </c>
      <c r="M567" s="9">
        <v>1750500</v>
      </c>
      <c r="N567" s="9">
        <v>3178300</v>
      </c>
      <c r="O567" s="6"/>
      <c r="P567" s="6">
        <f t="shared" si="8"/>
        <v>1.815652670665524</v>
      </c>
      <c r="T567">
        <v>1196</v>
      </c>
      <c r="U567" t="s">
        <v>10552</v>
      </c>
      <c r="V567" t="s">
        <v>40</v>
      </c>
      <c r="W567" t="s">
        <v>10553</v>
      </c>
      <c r="X567" t="s">
        <v>10554</v>
      </c>
      <c r="Y567" t="s">
        <v>10555</v>
      </c>
      <c r="Z567" t="s">
        <v>10556</v>
      </c>
    </row>
    <row r="568" spans="1:28" x14ac:dyDescent="0.2">
      <c r="A568" s="5" t="s">
        <v>3479</v>
      </c>
      <c r="B568" s="5" t="s">
        <v>3479</v>
      </c>
      <c r="C568" s="5" t="s">
        <v>3480</v>
      </c>
      <c r="D568" s="5" t="s">
        <v>3481</v>
      </c>
      <c r="E568" s="5" t="s">
        <v>3482</v>
      </c>
      <c r="F568" s="5">
        <v>36.747999999999998</v>
      </c>
      <c r="G568" s="5">
        <v>324</v>
      </c>
      <c r="H568" s="5">
        <v>1</v>
      </c>
      <c r="I568" s="5">
        <v>1</v>
      </c>
      <c r="J568" s="5">
        <v>4</v>
      </c>
      <c r="K568" s="5">
        <v>5.9</v>
      </c>
      <c r="L568" s="9">
        <v>18483000</v>
      </c>
      <c r="M568" s="9">
        <v>2319800</v>
      </c>
      <c r="N568" s="9">
        <v>4208700</v>
      </c>
      <c r="O568" s="6"/>
      <c r="P568" s="6">
        <f t="shared" si="8"/>
        <v>1.8142512285541856</v>
      </c>
      <c r="T568">
        <v>1339</v>
      </c>
      <c r="U568" t="s">
        <v>3483</v>
      </c>
      <c r="V568" t="s">
        <v>40</v>
      </c>
      <c r="W568" t="s">
        <v>3484</v>
      </c>
      <c r="X568" t="s">
        <v>3485</v>
      </c>
      <c r="Y568" t="s">
        <v>3486</v>
      </c>
      <c r="Z568" t="s">
        <v>3487</v>
      </c>
    </row>
    <row r="569" spans="1:28" x14ac:dyDescent="0.2">
      <c r="A569" s="5" t="s">
        <v>3575</v>
      </c>
      <c r="B569" s="5" t="s">
        <v>3575</v>
      </c>
      <c r="C569" s="5" t="s">
        <v>3576</v>
      </c>
      <c r="D569" s="5" t="s">
        <v>3577</v>
      </c>
      <c r="E569" s="5" t="s">
        <v>3578</v>
      </c>
      <c r="F569" s="5">
        <v>37.636000000000003</v>
      </c>
      <c r="G569" s="5">
        <v>330</v>
      </c>
      <c r="H569" s="5">
        <v>1</v>
      </c>
      <c r="I569" s="5">
        <v>2</v>
      </c>
      <c r="J569" s="5">
        <v>4.2</v>
      </c>
      <c r="K569" s="5">
        <v>7.9</v>
      </c>
      <c r="L569" s="9">
        <v>14457000</v>
      </c>
      <c r="M569" s="9">
        <v>2382300</v>
      </c>
      <c r="N569" s="9">
        <v>4311700</v>
      </c>
      <c r="O569" s="6"/>
      <c r="P569" s="6">
        <f t="shared" si="8"/>
        <v>1.8098896024849935</v>
      </c>
      <c r="T569">
        <v>27</v>
      </c>
      <c r="U569" t="s">
        <v>3579</v>
      </c>
      <c r="V569" t="s">
        <v>70</v>
      </c>
      <c r="W569" t="s">
        <v>3580</v>
      </c>
      <c r="X569" t="s">
        <v>3581</v>
      </c>
      <c r="Y569" t="s">
        <v>3582</v>
      </c>
      <c r="Z569" t="s">
        <v>3583</v>
      </c>
    </row>
    <row r="570" spans="1:28" x14ac:dyDescent="0.2">
      <c r="A570" s="5" t="s">
        <v>6612</v>
      </c>
      <c r="B570" s="5" t="s">
        <v>6612</v>
      </c>
      <c r="C570" s="5" t="s">
        <v>6613</v>
      </c>
      <c r="D570" s="5" t="s">
        <v>6614</v>
      </c>
      <c r="E570" s="5" t="s">
        <v>6615</v>
      </c>
      <c r="F570" s="5">
        <v>91.745999999999995</v>
      </c>
      <c r="G570" s="5">
        <v>837</v>
      </c>
      <c r="H570" s="5">
        <v>1</v>
      </c>
      <c r="I570" s="5">
        <v>2</v>
      </c>
      <c r="J570" s="5">
        <v>1.6</v>
      </c>
      <c r="K570" s="5">
        <v>2.4</v>
      </c>
      <c r="L570" s="9">
        <v>7057600</v>
      </c>
      <c r="M570" s="9">
        <v>1980300</v>
      </c>
      <c r="N570" s="9">
        <v>3582300</v>
      </c>
      <c r="O570" s="6"/>
      <c r="P570" s="6">
        <f t="shared" si="8"/>
        <v>1.8089683381305863</v>
      </c>
      <c r="T570">
        <v>1464</v>
      </c>
      <c r="U570" t="s">
        <v>6616</v>
      </c>
      <c r="V570" t="s">
        <v>40</v>
      </c>
      <c r="W570" t="s">
        <v>6617</v>
      </c>
      <c r="X570" t="s">
        <v>6618</v>
      </c>
      <c r="Y570" t="s">
        <v>6619</v>
      </c>
      <c r="Z570" t="s">
        <v>6620</v>
      </c>
    </row>
    <row r="571" spans="1:28" x14ac:dyDescent="0.2">
      <c r="A571" s="5" t="s">
        <v>3892</v>
      </c>
      <c r="B571" s="5" t="s">
        <v>3892</v>
      </c>
      <c r="C571" s="5" t="s">
        <v>3893</v>
      </c>
      <c r="D571" s="5" t="s">
        <v>3894</v>
      </c>
      <c r="E571" s="5" t="s">
        <v>3895</v>
      </c>
      <c r="F571" s="5">
        <v>26.439</v>
      </c>
      <c r="G571" s="5">
        <v>254</v>
      </c>
      <c r="H571" s="5">
        <v>1</v>
      </c>
      <c r="I571" s="5">
        <v>2</v>
      </c>
      <c r="J571" s="5">
        <v>9.1</v>
      </c>
      <c r="K571" s="5">
        <v>13.4</v>
      </c>
      <c r="L571" s="9">
        <v>18335000</v>
      </c>
      <c r="M571" s="9">
        <v>3438000</v>
      </c>
      <c r="N571" s="9">
        <v>6173500</v>
      </c>
      <c r="O571" s="6"/>
      <c r="P571" s="6">
        <f t="shared" si="8"/>
        <v>1.7956660849331005</v>
      </c>
      <c r="T571">
        <v>985</v>
      </c>
      <c r="U571" t="s">
        <v>3896</v>
      </c>
      <c r="V571" t="s">
        <v>40</v>
      </c>
      <c r="W571" t="s">
        <v>3897</v>
      </c>
      <c r="X571" t="s">
        <v>3898</v>
      </c>
      <c r="Y571" t="s">
        <v>3899</v>
      </c>
      <c r="Z571" t="s">
        <v>3900</v>
      </c>
    </row>
    <row r="572" spans="1:28" x14ac:dyDescent="0.2">
      <c r="A572" s="5" t="s">
        <v>5726</v>
      </c>
      <c r="B572" s="5" t="s">
        <v>5726</v>
      </c>
      <c r="C572" s="5" t="s">
        <v>5727</v>
      </c>
      <c r="D572" s="5" t="s">
        <v>5728</v>
      </c>
      <c r="E572" s="5" t="s">
        <v>5729</v>
      </c>
      <c r="F572" s="5">
        <v>33.231999999999999</v>
      </c>
      <c r="G572" s="5">
        <v>295</v>
      </c>
      <c r="H572" s="5">
        <v>1</v>
      </c>
      <c r="I572" s="5">
        <v>2</v>
      </c>
      <c r="J572" s="5">
        <v>3.4</v>
      </c>
      <c r="K572" s="5">
        <v>9.5</v>
      </c>
      <c r="L572" s="9">
        <v>18539000</v>
      </c>
      <c r="M572" s="9">
        <v>2820600</v>
      </c>
      <c r="N572" s="9">
        <v>5062000</v>
      </c>
      <c r="O572" s="6"/>
      <c r="P572" s="6">
        <f t="shared" si="8"/>
        <v>1.7946536197972063</v>
      </c>
      <c r="T572">
        <v>623</v>
      </c>
      <c r="U572" t="s">
        <v>5730</v>
      </c>
      <c r="V572" t="s">
        <v>60</v>
      </c>
      <c r="W572" t="s">
        <v>5731</v>
      </c>
      <c r="X572" t="s">
        <v>5732</v>
      </c>
      <c r="Y572" t="s">
        <v>5733</v>
      </c>
      <c r="Z572" t="s">
        <v>5734</v>
      </c>
    </row>
    <row r="573" spans="1:28" x14ac:dyDescent="0.2">
      <c r="A573" s="5" t="s">
        <v>8098</v>
      </c>
      <c r="B573" s="5" t="s">
        <v>8098</v>
      </c>
      <c r="C573" s="5" t="s">
        <v>8099</v>
      </c>
      <c r="D573" s="5" t="s">
        <v>8100</v>
      </c>
      <c r="E573" s="5" t="s">
        <v>8101</v>
      </c>
      <c r="F573" s="5">
        <v>127.39</v>
      </c>
      <c r="G573" s="5">
        <v>1111</v>
      </c>
      <c r="H573" s="5">
        <v>4</v>
      </c>
      <c r="I573" s="5">
        <v>6</v>
      </c>
      <c r="J573" s="5">
        <v>4.3</v>
      </c>
      <c r="K573" s="5">
        <v>6.3</v>
      </c>
      <c r="L573" s="9">
        <v>36076000</v>
      </c>
      <c r="M573" s="9">
        <v>8059800</v>
      </c>
      <c r="N573" s="9">
        <v>14453000</v>
      </c>
      <c r="O573" s="6"/>
      <c r="P573" s="6">
        <f t="shared" si="8"/>
        <v>1.7932206754510038</v>
      </c>
      <c r="T573">
        <v>1203</v>
      </c>
      <c r="U573" t="s">
        <v>8102</v>
      </c>
      <c r="V573" t="s">
        <v>375</v>
      </c>
      <c r="W573" t="s">
        <v>8103</v>
      </c>
      <c r="X573" t="s">
        <v>8104</v>
      </c>
      <c r="Y573" t="s">
        <v>8105</v>
      </c>
      <c r="Z573" t="s">
        <v>8106</v>
      </c>
    </row>
    <row r="574" spans="1:28" x14ac:dyDescent="0.2">
      <c r="A574" s="5" t="s">
        <v>4846</v>
      </c>
      <c r="B574" s="5" t="s">
        <v>4846</v>
      </c>
      <c r="C574" s="5" t="s">
        <v>4847</v>
      </c>
      <c r="D574" s="5" t="s">
        <v>4848</v>
      </c>
      <c r="E574" s="5" t="s">
        <v>4849</v>
      </c>
      <c r="F574" s="5">
        <v>12.273999999999999</v>
      </c>
      <c r="G574" s="5">
        <v>108</v>
      </c>
      <c r="H574" s="5">
        <v>1</v>
      </c>
      <c r="I574" s="5">
        <v>1</v>
      </c>
      <c r="J574" s="5">
        <v>7.4</v>
      </c>
      <c r="K574" s="5">
        <v>16.7</v>
      </c>
      <c r="L574" s="9">
        <v>9476500</v>
      </c>
      <c r="M574" s="9">
        <v>2055600</v>
      </c>
      <c r="N574" s="9">
        <v>3680800</v>
      </c>
      <c r="O574" s="6"/>
      <c r="P574" s="6">
        <f t="shared" si="8"/>
        <v>1.7906207433352792</v>
      </c>
      <c r="T574">
        <v>729</v>
      </c>
      <c r="U574" t="s">
        <v>4850</v>
      </c>
      <c r="V574" t="s">
        <v>40</v>
      </c>
      <c r="W574" t="s">
        <v>4851</v>
      </c>
      <c r="X574" t="s">
        <v>4852</v>
      </c>
      <c r="Y574" t="s">
        <v>4853</v>
      </c>
      <c r="Z574" t="s">
        <v>4854</v>
      </c>
    </row>
    <row r="575" spans="1:28" x14ac:dyDescent="0.2">
      <c r="A575" s="5" t="s">
        <v>2929</v>
      </c>
      <c r="B575" s="5" t="s">
        <v>2929</v>
      </c>
      <c r="C575" s="5" t="s">
        <v>2930</v>
      </c>
      <c r="D575" s="5" t="s">
        <v>2931</v>
      </c>
      <c r="E575" s="5" t="s">
        <v>2932</v>
      </c>
      <c r="F575" s="5">
        <v>40.360999999999997</v>
      </c>
      <c r="G575" s="5">
        <v>354</v>
      </c>
      <c r="H575" s="5">
        <v>2</v>
      </c>
      <c r="I575" s="5">
        <v>1</v>
      </c>
      <c r="J575" s="5">
        <v>6.8</v>
      </c>
      <c r="K575" s="5">
        <v>3.1</v>
      </c>
      <c r="L575" s="9">
        <v>16286000</v>
      </c>
      <c r="M575" s="9">
        <v>2287500</v>
      </c>
      <c r="N575" s="9">
        <v>4091100</v>
      </c>
      <c r="O575" s="6"/>
      <c r="P575" s="6">
        <f t="shared" si="8"/>
        <v>1.7884590163934426</v>
      </c>
      <c r="T575">
        <v>213</v>
      </c>
      <c r="U575" t="s">
        <v>2933</v>
      </c>
      <c r="V575" t="s">
        <v>40</v>
      </c>
      <c r="W575" t="s">
        <v>2934</v>
      </c>
      <c r="X575" t="s">
        <v>2935</v>
      </c>
      <c r="Y575" t="s">
        <v>2936</v>
      </c>
      <c r="Z575" t="s">
        <v>2937</v>
      </c>
    </row>
    <row r="576" spans="1:28" x14ac:dyDescent="0.2">
      <c r="A576" s="5" t="s">
        <v>5064</v>
      </c>
      <c r="B576" s="5" t="s">
        <v>5064</v>
      </c>
      <c r="C576" s="5" t="s">
        <v>5065</v>
      </c>
      <c r="D576" s="5" t="s">
        <v>5066</v>
      </c>
      <c r="E576" s="5" t="s">
        <v>5067</v>
      </c>
      <c r="F576" s="5">
        <v>49.972999999999999</v>
      </c>
      <c r="G576" s="5">
        <v>461</v>
      </c>
      <c r="H576" s="5">
        <v>9</v>
      </c>
      <c r="I576" s="5">
        <v>11</v>
      </c>
      <c r="J576" s="5">
        <v>32.299999999999997</v>
      </c>
      <c r="K576" s="5">
        <v>38.4</v>
      </c>
      <c r="L576" s="9">
        <v>192950000</v>
      </c>
      <c r="M576" s="9">
        <v>38447000</v>
      </c>
      <c r="N576" s="9">
        <v>68557000</v>
      </c>
      <c r="O576" s="6"/>
      <c r="P576" s="6">
        <f t="shared" si="8"/>
        <v>1.7831560329804665</v>
      </c>
      <c r="T576">
        <v>297</v>
      </c>
      <c r="U576" t="s">
        <v>5068</v>
      </c>
      <c r="V576" t="s">
        <v>2294</v>
      </c>
      <c r="W576" t="s">
        <v>5069</v>
      </c>
      <c r="X576" t="s">
        <v>5070</v>
      </c>
      <c r="Y576" t="s">
        <v>5071</v>
      </c>
      <c r="Z576" t="s">
        <v>5072</v>
      </c>
      <c r="AA576">
        <v>189</v>
      </c>
      <c r="AB576">
        <v>244</v>
      </c>
    </row>
    <row r="577" spans="1:28" x14ac:dyDescent="0.2">
      <c r="A577" s="5" t="s">
        <v>5645</v>
      </c>
      <c r="B577" s="5" t="s">
        <v>5645</v>
      </c>
      <c r="C577" s="5" t="s">
        <v>5646</v>
      </c>
      <c r="D577" s="5" t="s">
        <v>5647</v>
      </c>
      <c r="E577" s="5" t="s">
        <v>5648</v>
      </c>
      <c r="F577" s="5">
        <v>46.158000000000001</v>
      </c>
      <c r="G577" s="5">
        <v>410</v>
      </c>
      <c r="H577" s="5">
        <v>2</v>
      </c>
      <c r="I577" s="5">
        <v>6</v>
      </c>
      <c r="J577" s="5">
        <v>5.4</v>
      </c>
      <c r="K577" s="5">
        <v>14.1</v>
      </c>
      <c r="L577" s="9">
        <v>29827000</v>
      </c>
      <c r="M577" s="9">
        <v>6242200</v>
      </c>
      <c r="N577" s="9">
        <v>11126000</v>
      </c>
      <c r="O577" s="6"/>
      <c r="P577" s="6">
        <f t="shared" si="8"/>
        <v>1.782384415750857</v>
      </c>
      <c r="T577">
        <v>816</v>
      </c>
      <c r="U577" t="s">
        <v>5649</v>
      </c>
      <c r="V577" t="s">
        <v>5650</v>
      </c>
      <c r="W577" t="s">
        <v>5651</v>
      </c>
      <c r="X577" t="s">
        <v>5652</v>
      </c>
      <c r="Y577" t="s">
        <v>5653</v>
      </c>
      <c r="Z577" t="s">
        <v>5654</v>
      </c>
      <c r="AA577">
        <v>587</v>
      </c>
      <c r="AB577">
        <v>253</v>
      </c>
    </row>
    <row r="578" spans="1:28" x14ac:dyDescent="0.2">
      <c r="A578" s="5" t="s">
        <v>2439</v>
      </c>
      <c r="B578" s="5" t="s">
        <v>2439</v>
      </c>
      <c r="C578" s="5" t="s">
        <v>2440</v>
      </c>
      <c r="D578" s="5" t="s">
        <v>2441</v>
      </c>
      <c r="E578" s="5" t="s">
        <v>2442</v>
      </c>
      <c r="F578" s="5">
        <v>83.165000000000006</v>
      </c>
      <c r="G578" s="5">
        <v>739</v>
      </c>
      <c r="H578" s="5">
        <v>4</v>
      </c>
      <c r="I578" s="5">
        <v>4</v>
      </c>
      <c r="J578" s="5">
        <v>5</v>
      </c>
      <c r="K578" s="5">
        <v>5.0999999999999996</v>
      </c>
      <c r="L578" s="9">
        <v>51122000</v>
      </c>
      <c r="M578" s="9">
        <v>6153000</v>
      </c>
      <c r="N578" s="9">
        <v>10934000</v>
      </c>
      <c r="O578" s="6"/>
      <c r="P578" s="6">
        <f t="shared" ref="P578:P641" si="9">N578/M578</f>
        <v>1.777019340159272</v>
      </c>
      <c r="T578">
        <v>493</v>
      </c>
      <c r="U578" t="s">
        <v>2443</v>
      </c>
      <c r="V578" t="s">
        <v>502</v>
      </c>
      <c r="W578" t="s">
        <v>2444</v>
      </c>
      <c r="X578" t="s">
        <v>2445</v>
      </c>
      <c r="Y578" t="s">
        <v>2446</v>
      </c>
      <c r="Z578" t="s">
        <v>2447</v>
      </c>
      <c r="AA578">
        <v>326</v>
      </c>
      <c r="AB578">
        <v>202</v>
      </c>
    </row>
    <row r="579" spans="1:28" x14ac:dyDescent="0.2">
      <c r="A579" s="5" t="s">
        <v>6128</v>
      </c>
      <c r="B579" s="5" t="s">
        <v>6128</v>
      </c>
      <c r="C579" s="5" t="s">
        <v>6129</v>
      </c>
      <c r="D579" s="5" t="s">
        <v>6130</v>
      </c>
      <c r="E579" s="5" t="s">
        <v>6131</v>
      </c>
      <c r="F579" s="5">
        <v>227.92</v>
      </c>
      <c r="G579" s="5">
        <v>2012</v>
      </c>
      <c r="H579" s="5">
        <v>28</v>
      </c>
      <c r="I579" s="5">
        <v>36</v>
      </c>
      <c r="J579" s="5">
        <v>16.600000000000001</v>
      </c>
      <c r="K579" s="5">
        <v>20.5</v>
      </c>
      <c r="L579" s="9">
        <v>795960000</v>
      </c>
      <c r="M579" s="9">
        <v>170780000</v>
      </c>
      <c r="N579" s="9">
        <v>300740000</v>
      </c>
      <c r="O579" s="6"/>
      <c r="P579" s="6">
        <f t="shared" si="9"/>
        <v>1.7609790373580045</v>
      </c>
      <c r="T579">
        <v>1145</v>
      </c>
      <c r="U579" t="s">
        <v>6132</v>
      </c>
      <c r="V579" t="s">
        <v>6133</v>
      </c>
      <c r="W579" t="s">
        <v>6134</v>
      </c>
      <c r="X579" t="s">
        <v>6135</v>
      </c>
      <c r="Y579" t="s">
        <v>6136</v>
      </c>
      <c r="Z579" t="s">
        <v>6137</v>
      </c>
      <c r="AA579" t="s">
        <v>6138</v>
      </c>
      <c r="AB579" t="s">
        <v>6139</v>
      </c>
    </row>
    <row r="580" spans="1:28" x14ac:dyDescent="0.2">
      <c r="A580" s="5" t="s">
        <v>3443</v>
      </c>
      <c r="B580" s="5" t="s">
        <v>3443</v>
      </c>
      <c r="C580" s="5" t="s">
        <v>3444</v>
      </c>
      <c r="D580" s="5" t="s">
        <v>3445</v>
      </c>
      <c r="E580" s="5" t="s">
        <v>3446</v>
      </c>
      <c r="F580" s="5">
        <v>112.53</v>
      </c>
      <c r="G580" s="5">
        <v>975</v>
      </c>
      <c r="H580" s="5">
        <v>2</v>
      </c>
      <c r="I580" s="5">
        <v>4</v>
      </c>
      <c r="J580" s="5">
        <v>2.2999999999999998</v>
      </c>
      <c r="K580" s="5">
        <v>4.9000000000000004</v>
      </c>
      <c r="L580" s="9">
        <v>73760000</v>
      </c>
      <c r="M580" s="9">
        <v>11693000</v>
      </c>
      <c r="N580" s="9">
        <v>20568000</v>
      </c>
      <c r="O580" s="6"/>
      <c r="P580" s="6">
        <f t="shared" si="9"/>
        <v>1.7590011117762765</v>
      </c>
      <c r="T580">
        <v>1394</v>
      </c>
      <c r="U580" t="s">
        <v>3447</v>
      </c>
      <c r="V580" t="s">
        <v>375</v>
      </c>
      <c r="W580" t="s">
        <v>3448</v>
      </c>
      <c r="X580" t="s">
        <v>3449</v>
      </c>
      <c r="Y580" t="s">
        <v>3450</v>
      </c>
      <c r="Z580" t="s">
        <v>3451</v>
      </c>
      <c r="AA580">
        <v>769</v>
      </c>
      <c r="AB580">
        <v>836</v>
      </c>
    </row>
    <row r="581" spans="1:28" x14ac:dyDescent="0.2">
      <c r="A581" s="5" t="s">
        <v>6544</v>
      </c>
      <c r="B581" s="5" t="s">
        <v>6544</v>
      </c>
      <c r="C581" s="5" t="s">
        <v>6545</v>
      </c>
      <c r="D581" s="5" t="s">
        <v>6546</v>
      </c>
      <c r="E581" s="5" t="s">
        <v>6547</v>
      </c>
      <c r="F581" s="5">
        <v>33.674999999999997</v>
      </c>
      <c r="G581" s="5">
        <v>303</v>
      </c>
      <c r="H581" s="5">
        <v>3</v>
      </c>
      <c r="I581" s="5">
        <v>4</v>
      </c>
      <c r="J581" s="5">
        <v>9.6</v>
      </c>
      <c r="K581" s="5">
        <v>13.2</v>
      </c>
      <c r="L581" s="9">
        <v>37650000</v>
      </c>
      <c r="M581" s="9">
        <v>7690300</v>
      </c>
      <c r="N581" s="9">
        <v>13479000</v>
      </c>
      <c r="O581" s="6"/>
      <c r="P581" s="6">
        <f t="shared" si="9"/>
        <v>1.7527274618675475</v>
      </c>
      <c r="T581">
        <v>454</v>
      </c>
      <c r="U581" t="s">
        <v>6548</v>
      </c>
      <c r="V581" t="s">
        <v>50</v>
      </c>
      <c r="W581" t="s">
        <v>6549</v>
      </c>
      <c r="X581" t="s">
        <v>6550</v>
      </c>
      <c r="Y581" t="s">
        <v>6551</v>
      </c>
      <c r="Z581" t="s">
        <v>6552</v>
      </c>
    </row>
    <row r="582" spans="1:28" x14ac:dyDescent="0.2">
      <c r="A582" s="5" t="s">
        <v>4764</v>
      </c>
      <c r="B582" s="5" t="s">
        <v>4764</v>
      </c>
      <c r="C582" s="5" t="s">
        <v>4765</v>
      </c>
      <c r="D582" s="5" t="s">
        <v>4766</v>
      </c>
      <c r="E582" s="5" t="s">
        <v>4767</v>
      </c>
      <c r="F582" s="5">
        <v>97.716999999999999</v>
      </c>
      <c r="G582" s="5">
        <v>874</v>
      </c>
      <c r="H582" s="5">
        <v>6</v>
      </c>
      <c r="I582" s="5">
        <v>9</v>
      </c>
      <c r="J582" s="5">
        <v>8.4</v>
      </c>
      <c r="K582" s="5">
        <v>12.5</v>
      </c>
      <c r="L582" s="9">
        <v>171600000</v>
      </c>
      <c r="M582" s="9">
        <v>30588000</v>
      </c>
      <c r="N582" s="9">
        <v>53306000</v>
      </c>
      <c r="O582" s="6"/>
      <c r="P582" s="6">
        <f t="shared" si="9"/>
        <v>1.7427095593043023</v>
      </c>
      <c r="T582">
        <v>1475</v>
      </c>
      <c r="U582" t="s">
        <v>4768</v>
      </c>
      <c r="V582" t="s">
        <v>2052</v>
      </c>
      <c r="W582" t="s">
        <v>4769</v>
      </c>
      <c r="X582" t="s">
        <v>4770</v>
      </c>
      <c r="Y582" t="s">
        <v>4771</v>
      </c>
      <c r="Z582" t="s">
        <v>4772</v>
      </c>
    </row>
    <row r="583" spans="1:28" x14ac:dyDescent="0.2">
      <c r="A583" s="5" t="s">
        <v>3461</v>
      </c>
      <c r="B583" s="5" t="s">
        <v>3461</v>
      </c>
      <c r="C583" s="5" t="s">
        <v>3462</v>
      </c>
      <c r="D583" s="5" t="s">
        <v>3463</v>
      </c>
      <c r="E583" s="5" t="s">
        <v>3464</v>
      </c>
      <c r="F583" s="5">
        <v>17</v>
      </c>
      <c r="G583" s="5">
        <v>144</v>
      </c>
      <c r="H583" s="5">
        <v>1</v>
      </c>
      <c r="I583" s="5">
        <v>1</v>
      </c>
      <c r="J583" s="5">
        <v>6.9</v>
      </c>
      <c r="K583" s="5">
        <v>6.9</v>
      </c>
      <c r="L583" s="9">
        <v>10655000</v>
      </c>
      <c r="M583" s="9">
        <v>1908400</v>
      </c>
      <c r="N583" s="9">
        <v>3324600</v>
      </c>
      <c r="O583" s="6"/>
      <c r="P583" s="6">
        <f t="shared" si="9"/>
        <v>1.7420876126598197</v>
      </c>
      <c r="T583">
        <v>491</v>
      </c>
      <c r="U583">
        <v>3345</v>
      </c>
      <c r="V583" t="b">
        <v>1</v>
      </c>
      <c r="W583">
        <v>3521</v>
      </c>
      <c r="X583" t="s">
        <v>3465</v>
      </c>
      <c r="Y583" t="s">
        <v>3466</v>
      </c>
      <c r="Z583">
        <v>10650</v>
      </c>
    </row>
    <row r="584" spans="1:28" x14ac:dyDescent="0.2">
      <c r="A584" s="5" t="s">
        <v>5525</v>
      </c>
      <c r="B584" s="5" t="s">
        <v>5525</v>
      </c>
      <c r="C584" s="5" t="s">
        <v>5526</v>
      </c>
      <c r="D584" s="5" t="s">
        <v>5527</v>
      </c>
      <c r="E584" s="5" t="s">
        <v>5528</v>
      </c>
      <c r="F584" s="5">
        <v>24.428000000000001</v>
      </c>
      <c r="G584" s="5">
        <v>226</v>
      </c>
      <c r="H584" s="5">
        <v>2</v>
      </c>
      <c r="I584" s="5">
        <v>2</v>
      </c>
      <c r="J584" s="5">
        <v>17.3</v>
      </c>
      <c r="K584" s="5">
        <v>17.3</v>
      </c>
      <c r="L584" s="9">
        <v>21606000</v>
      </c>
      <c r="M584" s="9">
        <v>4996500</v>
      </c>
      <c r="N584" s="9">
        <v>8696500</v>
      </c>
      <c r="O584" s="6"/>
      <c r="P584" s="6">
        <f t="shared" si="9"/>
        <v>1.7405183628539977</v>
      </c>
      <c r="T584">
        <v>157</v>
      </c>
      <c r="U584" t="s">
        <v>5529</v>
      </c>
      <c r="V584" t="s">
        <v>40</v>
      </c>
      <c r="W584" t="s">
        <v>5530</v>
      </c>
      <c r="X584" t="s">
        <v>5531</v>
      </c>
      <c r="Y584" t="s">
        <v>5532</v>
      </c>
      <c r="Z584" t="s">
        <v>5533</v>
      </c>
    </row>
    <row r="585" spans="1:28" x14ac:dyDescent="0.2">
      <c r="A585" s="5" t="s">
        <v>4191</v>
      </c>
      <c r="B585" s="5" t="s">
        <v>4191</v>
      </c>
      <c r="C585" s="5" t="s">
        <v>4192</v>
      </c>
      <c r="D585" s="5" t="s">
        <v>4193</v>
      </c>
      <c r="E585" s="5" t="s">
        <v>4194</v>
      </c>
      <c r="F585" s="5">
        <v>81.481999999999999</v>
      </c>
      <c r="G585" s="5">
        <v>726</v>
      </c>
      <c r="H585" s="5">
        <v>3</v>
      </c>
      <c r="I585" s="5">
        <v>4</v>
      </c>
      <c r="J585" s="5">
        <v>5.4</v>
      </c>
      <c r="K585" s="5">
        <v>7.7</v>
      </c>
      <c r="L585" s="9">
        <v>34134000</v>
      </c>
      <c r="M585" s="9">
        <v>5769400</v>
      </c>
      <c r="N585" s="9">
        <v>10034000</v>
      </c>
      <c r="O585" s="6"/>
      <c r="P585" s="6">
        <f t="shared" si="9"/>
        <v>1.7391756508475751</v>
      </c>
      <c r="T585">
        <v>1375</v>
      </c>
      <c r="U585" t="s">
        <v>4195</v>
      </c>
      <c r="V585" t="s">
        <v>3887</v>
      </c>
      <c r="W585" t="s">
        <v>4196</v>
      </c>
      <c r="X585" t="s">
        <v>4197</v>
      </c>
      <c r="Y585" t="s">
        <v>4198</v>
      </c>
      <c r="Z585" t="s">
        <v>4199</v>
      </c>
    </row>
    <row r="586" spans="1:28" x14ac:dyDescent="0.2">
      <c r="A586" s="5" t="s">
        <v>4182</v>
      </c>
      <c r="B586" s="5" t="s">
        <v>4182</v>
      </c>
      <c r="C586" s="5" t="s">
        <v>4183</v>
      </c>
      <c r="D586" s="5" t="s">
        <v>4184</v>
      </c>
      <c r="E586" s="5" t="s">
        <v>4185</v>
      </c>
      <c r="F586" s="5">
        <v>14.958</v>
      </c>
      <c r="G586" s="5">
        <v>130</v>
      </c>
      <c r="H586" s="5">
        <v>1</v>
      </c>
      <c r="I586" s="5">
        <v>1</v>
      </c>
      <c r="J586" s="5">
        <v>5.4</v>
      </c>
      <c r="K586" s="5">
        <v>5.4</v>
      </c>
      <c r="L586" s="9">
        <v>45864000</v>
      </c>
      <c r="M586" s="9">
        <v>8518100</v>
      </c>
      <c r="N586" s="9">
        <v>14812000</v>
      </c>
      <c r="O586" s="6"/>
      <c r="P586" s="6">
        <f t="shared" si="9"/>
        <v>1.7388854321973211</v>
      </c>
      <c r="T586">
        <v>927</v>
      </c>
      <c r="U586" t="s">
        <v>4186</v>
      </c>
      <c r="V586" t="s">
        <v>40</v>
      </c>
      <c r="W586" t="s">
        <v>4187</v>
      </c>
      <c r="X586" t="s">
        <v>4188</v>
      </c>
      <c r="Y586" t="s">
        <v>4189</v>
      </c>
      <c r="Z586" t="s">
        <v>4190</v>
      </c>
    </row>
    <row r="587" spans="1:28" x14ac:dyDescent="0.2">
      <c r="A587" s="5" t="s">
        <v>4873</v>
      </c>
      <c r="B587" s="5" t="s">
        <v>4873</v>
      </c>
      <c r="C587" s="5" t="s">
        <v>4874</v>
      </c>
      <c r="D587" s="5" t="s">
        <v>4875</v>
      </c>
      <c r="E587" s="5" t="s">
        <v>4876</v>
      </c>
      <c r="F587" s="5">
        <v>480.19</v>
      </c>
      <c r="G587" s="5">
        <v>4358</v>
      </c>
      <c r="H587" s="5">
        <v>5</v>
      </c>
      <c r="I587" s="5">
        <v>6</v>
      </c>
      <c r="J587" s="5">
        <v>1.4</v>
      </c>
      <c r="K587" s="5">
        <v>2.5</v>
      </c>
      <c r="L587" s="9">
        <v>49172000</v>
      </c>
      <c r="M587" s="9">
        <v>9916200</v>
      </c>
      <c r="N587" s="9">
        <v>17042000</v>
      </c>
      <c r="O587" s="6"/>
      <c r="P587" s="6">
        <f t="shared" si="9"/>
        <v>1.7186018837861277</v>
      </c>
      <c r="T587">
        <v>1056</v>
      </c>
      <c r="U587" t="s">
        <v>4877</v>
      </c>
      <c r="V587" t="s">
        <v>2006</v>
      </c>
      <c r="W587" t="s">
        <v>4878</v>
      </c>
      <c r="X587" t="s">
        <v>4879</v>
      </c>
      <c r="Y587" t="s">
        <v>4880</v>
      </c>
      <c r="Z587" t="s">
        <v>4881</v>
      </c>
    </row>
    <row r="588" spans="1:28" x14ac:dyDescent="0.2">
      <c r="A588" s="5" t="s">
        <v>9075</v>
      </c>
      <c r="B588" s="5" t="s">
        <v>9075</v>
      </c>
      <c r="C588" s="5" t="s">
        <v>9076</v>
      </c>
      <c r="D588" s="5" t="s">
        <v>9077</v>
      </c>
      <c r="E588" s="5" t="s">
        <v>9078</v>
      </c>
      <c r="F588" s="5">
        <v>73.561999999999998</v>
      </c>
      <c r="G588" s="5">
        <v>645</v>
      </c>
      <c r="H588" s="5">
        <v>1</v>
      </c>
      <c r="I588" s="5">
        <v>1</v>
      </c>
      <c r="J588" s="5">
        <v>1.4</v>
      </c>
      <c r="K588" s="5">
        <v>4.3</v>
      </c>
      <c r="L588" s="9">
        <v>11382000</v>
      </c>
      <c r="M588" s="9">
        <v>2883400</v>
      </c>
      <c r="N588" s="9">
        <v>4916400</v>
      </c>
      <c r="O588" s="6"/>
      <c r="P588" s="6">
        <f t="shared" si="9"/>
        <v>1.7050704029964625</v>
      </c>
      <c r="T588">
        <v>1025</v>
      </c>
      <c r="U588" t="s">
        <v>9079</v>
      </c>
      <c r="V588" t="s">
        <v>60</v>
      </c>
      <c r="W588" t="s">
        <v>9080</v>
      </c>
      <c r="X588" t="s">
        <v>9081</v>
      </c>
      <c r="Y588" t="s">
        <v>9082</v>
      </c>
      <c r="Z588" t="s">
        <v>9083</v>
      </c>
    </row>
    <row r="589" spans="1:28" x14ac:dyDescent="0.2">
      <c r="A589" s="5" t="s">
        <v>5330</v>
      </c>
      <c r="B589" s="5" t="s">
        <v>5330</v>
      </c>
      <c r="C589" s="5" t="s">
        <v>5331</v>
      </c>
      <c r="D589" s="5" t="s">
        <v>5332</v>
      </c>
      <c r="E589" s="5" t="s">
        <v>5333</v>
      </c>
      <c r="F589" s="5">
        <v>30.85</v>
      </c>
      <c r="G589" s="5">
        <v>277</v>
      </c>
      <c r="H589" s="5">
        <v>2</v>
      </c>
      <c r="I589" s="5">
        <v>3</v>
      </c>
      <c r="J589" s="5">
        <v>8.6999999999999993</v>
      </c>
      <c r="K589" s="5">
        <v>13.4</v>
      </c>
      <c r="L589" s="9">
        <v>8996300</v>
      </c>
      <c r="M589" s="9">
        <v>1770200</v>
      </c>
      <c r="N589" s="9">
        <v>3008500</v>
      </c>
      <c r="O589" s="6"/>
      <c r="P589" s="6">
        <f t="shared" si="9"/>
        <v>1.6995254773471924</v>
      </c>
      <c r="T589">
        <v>156</v>
      </c>
      <c r="U589" t="s">
        <v>5334</v>
      </c>
      <c r="V589" t="s">
        <v>1880</v>
      </c>
      <c r="W589" t="s">
        <v>5335</v>
      </c>
      <c r="X589" t="s">
        <v>5336</v>
      </c>
      <c r="Y589" t="s">
        <v>5337</v>
      </c>
      <c r="Z589" t="s">
        <v>5338</v>
      </c>
    </row>
    <row r="590" spans="1:28" x14ac:dyDescent="0.2">
      <c r="A590" s="5" t="s">
        <v>7106</v>
      </c>
      <c r="B590" s="5" t="s">
        <v>7106</v>
      </c>
      <c r="C590" s="5" t="s">
        <v>7107</v>
      </c>
      <c r="D590" s="5" t="s">
        <v>7108</v>
      </c>
      <c r="E590" s="5" t="s">
        <v>7109</v>
      </c>
      <c r="F590" s="5">
        <v>144.72999999999999</v>
      </c>
      <c r="G590" s="5">
        <v>1338</v>
      </c>
      <c r="H590" s="5">
        <v>2</v>
      </c>
      <c r="I590" s="5">
        <v>5</v>
      </c>
      <c r="J590" s="5">
        <v>2.2000000000000002</v>
      </c>
      <c r="K590" s="5">
        <v>4.8</v>
      </c>
      <c r="L590" s="9">
        <v>38073000</v>
      </c>
      <c r="M590" s="9">
        <v>7256000</v>
      </c>
      <c r="N590" s="9">
        <v>12168000</v>
      </c>
      <c r="O590" s="6"/>
      <c r="P590" s="6">
        <f t="shared" si="9"/>
        <v>1.6769570011025359</v>
      </c>
      <c r="T590">
        <v>63</v>
      </c>
      <c r="U590" t="s">
        <v>7110</v>
      </c>
      <c r="V590" t="s">
        <v>218</v>
      </c>
      <c r="W590" t="s">
        <v>7111</v>
      </c>
      <c r="X590" t="s">
        <v>7112</v>
      </c>
      <c r="Y590" t="s">
        <v>7113</v>
      </c>
      <c r="Z590" t="s">
        <v>7114</v>
      </c>
    </row>
    <row r="591" spans="1:28" x14ac:dyDescent="0.2">
      <c r="A591" s="5" t="s">
        <v>5249</v>
      </c>
      <c r="B591" s="5" t="s">
        <v>5249</v>
      </c>
      <c r="C591" s="5" t="s">
        <v>5250</v>
      </c>
      <c r="D591" s="5" t="s">
        <v>5251</v>
      </c>
      <c r="E591" s="5" t="s">
        <v>5252</v>
      </c>
      <c r="F591" s="5">
        <v>11.74</v>
      </c>
      <c r="G591" s="5">
        <v>105</v>
      </c>
      <c r="H591" s="5">
        <v>1</v>
      </c>
      <c r="I591" s="5">
        <v>2</v>
      </c>
      <c r="J591" s="5">
        <v>8.6</v>
      </c>
      <c r="K591" s="5">
        <v>17.100000000000001</v>
      </c>
      <c r="L591" s="9">
        <v>24942000</v>
      </c>
      <c r="M591" s="9">
        <v>4202300</v>
      </c>
      <c r="N591" s="9">
        <v>7042200</v>
      </c>
      <c r="O591" s="6"/>
      <c r="P591" s="6">
        <f t="shared" si="9"/>
        <v>1.6757965875829903</v>
      </c>
      <c r="T591">
        <v>436</v>
      </c>
      <c r="U591" t="s">
        <v>5253</v>
      </c>
      <c r="V591" t="s">
        <v>60</v>
      </c>
      <c r="W591" t="s">
        <v>5254</v>
      </c>
      <c r="X591" t="s">
        <v>5255</v>
      </c>
      <c r="Y591" t="s">
        <v>5256</v>
      </c>
      <c r="Z591" t="s">
        <v>5257</v>
      </c>
    </row>
    <row r="592" spans="1:28" x14ac:dyDescent="0.2">
      <c r="A592" s="5" t="s">
        <v>5926</v>
      </c>
      <c r="B592" s="5" t="s">
        <v>5927</v>
      </c>
      <c r="C592" s="5" t="s">
        <v>5928</v>
      </c>
      <c r="D592" s="5" t="s">
        <v>5929</v>
      </c>
      <c r="E592" s="5" t="s">
        <v>5930</v>
      </c>
      <c r="F592" s="5">
        <v>107.89</v>
      </c>
      <c r="G592" s="5">
        <v>962</v>
      </c>
      <c r="H592" s="5">
        <v>4</v>
      </c>
      <c r="I592" s="5">
        <v>7</v>
      </c>
      <c r="J592" s="5">
        <v>5.5</v>
      </c>
      <c r="K592" s="5">
        <v>9.4</v>
      </c>
      <c r="L592" s="9">
        <v>85497000</v>
      </c>
      <c r="M592" s="9">
        <v>16699000</v>
      </c>
      <c r="N592" s="9">
        <v>27908000</v>
      </c>
      <c r="O592" s="6"/>
      <c r="P592" s="6">
        <f t="shared" si="9"/>
        <v>1.6712377986705791</v>
      </c>
      <c r="T592">
        <v>123</v>
      </c>
      <c r="U592" t="s">
        <v>5931</v>
      </c>
      <c r="V592" t="s">
        <v>2006</v>
      </c>
      <c r="W592" t="s">
        <v>5932</v>
      </c>
      <c r="X592" t="s">
        <v>5933</v>
      </c>
      <c r="Y592" t="s">
        <v>5934</v>
      </c>
      <c r="Z592" t="s">
        <v>5935</v>
      </c>
      <c r="AA592" t="s">
        <v>5936</v>
      </c>
      <c r="AB592" t="s">
        <v>5937</v>
      </c>
    </row>
    <row r="593" spans="1:28" x14ac:dyDescent="0.2">
      <c r="A593" s="5" t="s">
        <v>5984</v>
      </c>
      <c r="B593" s="5" t="s">
        <v>5984</v>
      </c>
      <c r="C593" s="5" t="s">
        <v>5985</v>
      </c>
      <c r="D593" s="5" t="s">
        <v>5986</v>
      </c>
      <c r="E593" s="5" t="s">
        <v>5987</v>
      </c>
      <c r="F593" s="5">
        <v>149.01</v>
      </c>
      <c r="G593" s="5">
        <v>1332</v>
      </c>
      <c r="H593" s="5">
        <v>20</v>
      </c>
      <c r="I593" s="5">
        <v>23</v>
      </c>
      <c r="J593" s="5">
        <v>19.3</v>
      </c>
      <c r="K593" s="5">
        <v>22.7</v>
      </c>
      <c r="L593" s="9">
        <v>636340000</v>
      </c>
      <c r="M593" s="9">
        <v>137140000</v>
      </c>
      <c r="N593" s="9">
        <v>228880000</v>
      </c>
      <c r="O593" s="6"/>
      <c r="P593" s="6">
        <f t="shared" si="9"/>
        <v>1.6689514364882603</v>
      </c>
      <c r="T593">
        <v>153</v>
      </c>
      <c r="U593" t="s">
        <v>5988</v>
      </c>
      <c r="V593" t="s">
        <v>3784</v>
      </c>
      <c r="W593" t="s">
        <v>5989</v>
      </c>
      <c r="X593" t="s">
        <v>5990</v>
      </c>
      <c r="Y593" t="s">
        <v>5991</v>
      </c>
      <c r="Z593" t="s">
        <v>5992</v>
      </c>
      <c r="AA593" t="s">
        <v>5993</v>
      </c>
      <c r="AB593" t="s">
        <v>5994</v>
      </c>
    </row>
    <row r="594" spans="1:28" x14ac:dyDescent="0.2">
      <c r="A594" s="5" t="s">
        <v>4891</v>
      </c>
      <c r="B594" s="5" t="s">
        <v>4892</v>
      </c>
      <c r="C594" s="5" t="s">
        <v>4893</v>
      </c>
      <c r="D594" s="5" t="s">
        <v>4894</v>
      </c>
      <c r="E594" s="5" t="s">
        <v>4895</v>
      </c>
      <c r="F594" s="5">
        <v>40.548000000000002</v>
      </c>
      <c r="G594" s="5">
        <v>353</v>
      </c>
      <c r="H594" s="5">
        <v>9</v>
      </c>
      <c r="I594" s="5">
        <v>11</v>
      </c>
      <c r="J594" s="5">
        <v>38</v>
      </c>
      <c r="K594" s="5">
        <v>36.5</v>
      </c>
      <c r="L594" s="9">
        <v>320110000</v>
      </c>
      <c r="M594" s="9">
        <v>65571000</v>
      </c>
      <c r="N594" s="9">
        <v>109220000</v>
      </c>
      <c r="O594" s="6"/>
      <c r="P594" s="6">
        <f t="shared" si="9"/>
        <v>1.6656753747845847</v>
      </c>
      <c r="T594">
        <v>1226</v>
      </c>
      <c r="U594" t="s">
        <v>4896</v>
      </c>
      <c r="V594" t="s">
        <v>228</v>
      </c>
      <c r="W594" t="s">
        <v>4897</v>
      </c>
      <c r="X594" t="s">
        <v>4898</v>
      </c>
      <c r="Y594" t="s">
        <v>4899</v>
      </c>
      <c r="Z594" t="s">
        <v>4900</v>
      </c>
      <c r="AA594">
        <v>748</v>
      </c>
      <c r="AB594">
        <v>319</v>
      </c>
    </row>
    <row r="595" spans="1:28" x14ac:dyDescent="0.2">
      <c r="A595" s="5" t="s">
        <v>4773</v>
      </c>
      <c r="B595" s="5" t="s">
        <v>4773</v>
      </c>
      <c r="C595" s="5" t="s">
        <v>4774</v>
      </c>
      <c r="D595" s="5" t="s">
        <v>4775</v>
      </c>
      <c r="E595" s="5" t="s">
        <v>4776</v>
      </c>
      <c r="F595" s="5">
        <v>103.17</v>
      </c>
      <c r="G595" s="5">
        <v>976</v>
      </c>
      <c r="H595" s="5">
        <v>1</v>
      </c>
      <c r="I595" s="5">
        <v>2</v>
      </c>
      <c r="J595" s="5">
        <v>2.5</v>
      </c>
      <c r="K595" s="5">
        <v>2.7</v>
      </c>
      <c r="L595" s="9">
        <v>14359000</v>
      </c>
      <c r="M595" s="9">
        <v>3219000</v>
      </c>
      <c r="N595" s="9">
        <v>5357400</v>
      </c>
      <c r="O595" s="6"/>
      <c r="P595" s="6">
        <f t="shared" si="9"/>
        <v>1.6643056849953402</v>
      </c>
      <c r="T595">
        <v>882</v>
      </c>
      <c r="U595" t="s">
        <v>4777</v>
      </c>
      <c r="V595" t="s">
        <v>70</v>
      </c>
      <c r="W595" t="s">
        <v>4778</v>
      </c>
      <c r="X595" t="s">
        <v>4779</v>
      </c>
      <c r="Y595" t="s">
        <v>4780</v>
      </c>
      <c r="Z595" t="s">
        <v>4781</v>
      </c>
    </row>
    <row r="596" spans="1:28" x14ac:dyDescent="0.2">
      <c r="A596" s="5" t="s">
        <v>2650</v>
      </c>
      <c r="B596" s="5" t="s">
        <v>2650</v>
      </c>
      <c r="C596" s="5" t="s">
        <v>2651</v>
      </c>
      <c r="D596" s="5" t="s">
        <v>2652</v>
      </c>
      <c r="E596" s="5" t="s">
        <v>2653</v>
      </c>
      <c r="F596" s="5">
        <v>12.476000000000001</v>
      </c>
      <c r="G596" s="5">
        <v>115</v>
      </c>
      <c r="H596" s="5">
        <v>1</v>
      </c>
      <c r="I596" s="5">
        <v>1</v>
      </c>
      <c r="J596" s="5">
        <v>9.6</v>
      </c>
      <c r="K596" s="5">
        <v>9.6</v>
      </c>
      <c r="L596" s="9">
        <v>88987000</v>
      </c>
      <c r="M596" s="9">
        <v>13263000</v>
      </c>
      <c r="N596" s="9">
        <v>21999000</v>
      </c>
      <c r="O596" s="6"/>
      <c r="P596" s="6">
        <f t="shared" si="9"/>
        <v>1.6586745080298575</v>
      </c>
      <c r="T596">
        <v>305</v>
      </c>
      <c r="U596" t="s">
        <v>2654</v>
      </c>
      <c r="V596" t="s">
        <v>40</v>
      </c>
      <c r="W596" t="s">
        <v>2655</v>
      </c>
      <c r="X596" t="s">
        <v>2656</v>
      </c>
      <c r="Y596" t="s">
        <v>2657</v>
      </c>
      <c r="Z596" t="s">
        <v>2658</v>
      </c>
      <c r="AA596">
        <v>208</v>
      </c>
      <c r="AB596">
        <v>3</v>
      </c>
    </row>
    <row r="597" spans="1:28" x14ac:dyDescent="0.2">
      <c r="A597" s="5" t="s">
        <v>3966</v>
      </c>
      <c r="B597" s="5" t="s">
        <v>3966</v>
      </c>
      <c r="C597" s="5" t="s">
        <v>3967</v>
      </c>
      <c r="D597" s="5" t="s">
        <v>3968</v>
      </c>
      <c r="E597" s="5" t="s">
        <v>3969</v>
      </c>
      <c r="F597" s="5">
        <v>51.155999999999999</v>
      </c>
      <c r="G597" s="5">
        <v>463</v>
      </c>
      <c r="H597" s="5">
        <v>6</v>
      </c>
      <c r="I597" s="5">
        <v>10</v>
      </c>
      <c r="J597" s="5">
        <v>16.2</v>
      </c>
      <c r="K597" s="5">
        <v>22.9</v>
      </c>
      <c r="L597" s="9">
        <v>203040000</v>
      </c>
      <c r="M597" s="9">
        <v>35782000</v>
      </c>
      <c r="N597" s="9">
        <v>59261000</v>
      </c>
      <c r="O597" s="6"/>
      <c r="P597" s="6">
        <f t="shared" si="9"/>
        <v>1.656167905650886</v>
      </c>
      <c r="T597">
        <v>1430</v>
      </c>
      <c r="U597" t="s">
        <v>3970</v>
      </c>
      <c r="V597" t="s">
        <v>228</v>
      </c>
      <c r="W597" t="s">
        <v>3971</v>
      </c>
      <c r="X597" t="s">
        <v>3972</v>
      </c>
      <c r="Y597" t="s">
        <v>3973</v>
      </c>
      <c r="Z597" t="s">
        <v>3974</v>
      </c>
      <c r="AA597" t="s">
        <v>3975</v>
      </c>
      <c r="AB597" t="s">
        <v>3976</v>
      </c>
    </row>
    <row r="598" spans="1:28" x14ac:dyDescent="0.2">
      <c r="A598" s="5" t="s">
        <v>3998</v>
      </c>
      <c r="B598" s="5" t="s">
        <v>3998</v>
      </c>
      <c r="C598" s="5" t="s">
        <v>3999</v>
      </c>
      <c r="D598" s="5" t="s">
        <v>4000</v>
      </c>
      <c r="E598" s="5" t="s">
        <v>4001</v>
      </c>
      <c r="F598" s="5">
        <v>11.367000000000001</v>
      </c>
      <c r="G598" s="5">
        <v>103</v>
      </c>
      <c r="H598" s="5">
        <v>10</v>
      </c>
      <c r="I598" s="5">
        <v>11</v>
      </c>
      <c r="J598" s="5">
        <v>57.3</v>
      </c>
      <c r="K598" s="5">
        <v>57.3</v>
      </c>
      <c r="L598" s="9">
        <v>15157000000</v>
      </c>
      <c r="M598" s="9">
        <v>2948200000</v>
      </c>
      <c r="N598" s="9">
        <v>4875000000</v>
      </c>
      <c r="O598" s="6"/>
      <c r="P598" s="6">
        <f t="shared" si="9"/>
        <v>1.6535513194491553</v>
      </c>
      <c r="T598">
        <v>721</v>
      </c>
      <c r="U598" t="s">
        <v>4002</v>
      </c>
      <c r="V598" t="s">
        <v>228</v>
      </c>
      <c r="W598" t="s">
        <v>4003</v>
      </c>
      <c r="X598" t="s">
        <v>4004</v>
      </c>
      <c r="Y598" t="s">
        <v>4005</v>
      </c>
      <c r="Z598" t="s">
        <v>4006</v>
      </c>
      <c r="AA598">
        <v>495</v>
      </c>
      <c r="AB598">
        <v>85</v>
      </c>
    </row>
    <row r="599" spans="1:28" x14ac:dyDescent="0.2">
      <c r="A599" s="5" t="s">
        <v>4703</v>
      </c>
      <c r="B599" s="5" t="s">
        <v>4703</v>
      </c>
      <c r="C599" s="5" t="s">
        <v>4704</v>
      </c>
      <c r="D599" s="5" t="s">
        <v>4705</v>
      </c>
      <c r="E599" s="5" t="s">
        <v>4706</v>
      </c>
      <c r="F599" s="5">
        <v>34.362000000000002</v>
      </c>
      <c r="G599" s="5">
        <v>297</v>
      </c>
      <c r="H599" s="5">
        <v>4</v>
      </c>
      <c r="I599" s="5">
        <v>5</v>
      </c>
      <c r="J599" s="5">
        <v>17.8</v>
      </c>
      <c r="K599" s="5">
        <v>20.5</v>
      </c>
      <c r="L599" s="9">
        <v>171480000</v>
      </c>
      <c r="M599" s="9">
        <v>35629000</v>
      </c>
      <c r="N599" s="9">
        <v>57768000</v>
      </c>
      <c r="O599" s="6"/>
      <c r="P599" s="6">
        <f t="shared" si="9"/>
        <v>1.6213758455190996</v>
      </c>
      <c r="T599">
        <v>523</v>
      </c>
      <c r="U599" t="s">
        <v>4707</v>
      </c>
      <c r="V599" t="s">
        <v>218</v>
      </c>
      <c r="W599" t="s">
        <v>4708</v>
      </c>
      <c r="X599" t="s">
        <v>4709</v>
      </c>
      <c r="Y599" t="s">
        <v>4710</v>
      </c>
      <c r="Z599" t="s">
        <v>4711</v>
      </c>
      <c r="AA599" t="s">
        <v>4712</v>
      </c>
      <c r="AB599" t="s">
        <v>4713</v>
      </c>
    </row>
    <row r="600" spans="1:28" x14ac:dyDescent="0.2">
      <c r="A600" s="5" t="s">
        <v>5291</v>
      </c>
      <c r="B600" s="5" t="s">
        <v>5291</v>
      </c>
      <c r="C600" s="5" t="s">
        <v>5292</v>
      </c>
      <c r="D600" s="5" t="s">
        <v>5293</v>
      </c>
      <c r="E600" s="5" t="s">
        <v>5294</v>
      </c>
      <c r="F600" s="5">
        <v>91.808999999999997</v>
      </c>
      <c r="G600" s="5">
        <v>804</v>
      </c>
      <c r="H600" s="5">
        <v>1</v>
      </c>
      <c r="I600" s="5">
        <v>1</v>
      </c>
      <c r="J600" s="5">
        <v>1.4</v>
      </c>
      <c r="K600" s="5">
        <v>1.4</v>
      </c>
      <c r="L600" s="9">
        <v>11734000</v>
      </c>
      <c r="M600" s="9">
        <v>2350900</v>
      </c>
      <c r="N600" s="9">
        <v>3800800</v>
      </c>
      <c r="O600" s="6"/>
      <c r="P600" s="6">
        <f t="shared" si="9"/>
        <v>1.6167425241396911</v>
      </c>
      <c r="T600">
        <v>974</v>
      </c>
      <c r="U600">
        <v>3223</v>
      </c>
      <c r="V600" t="b">
        <v>1</v>
      </c>
      <c r="W600">
        <v>3396</v>
      </c>
      <c r="X600" t="s">
        <v>5295</v>
      </c>
      <c r="Y600" t="s">
        <v>5296</v>
      </c>
      <c r="Z600">
        <v>10252</v>
      </c>
    </row>
    <row r="601" spans="1:28" x14ac:dyDescent="0.2">
      <c r="A601" s="5" t="s">
        <v>4658</v>
      </c>
      <c r="B601" s="5" t="s">
        <v>4658</v>
      </c>
      <c r="C601" s="5" t="s">
        <v>4659</v>
      </c>
      <c r="D601" s="5" t="s">
        <v>4660</v>
      </c>
      <c r="E601" s="5" t="s">
        <v>4661</v>
      </c>
      <c r="F601" s="5">
        <v>138.34</v>
      </c>
      <c r="G601" s="5">
        <v>1224</v>
      </c>
      <c r="H601" s="5">
        <v>17</v>
      </c>
      <c r="I601" s="5">
        <v>26</v>
      </c>
      <c r="J601" s="5">
        <v>15.9</v>
      </c>
      <c r="K601" s="5">
        <v>25.2</v>
      </c>
      <c r="L601" s="9">
        <v>594640000</v>
      </c>
      <c r="M601" s="9">
        <v>122000000</v>
      </c>
      <c r="N601" s="9">
        <v>196750000</v>
      </c>
      <c r="O601" s="6"/>
      <c r="P601" s="6">
        <f t="shared" si="9"/>
        <v>1.6127049180327868</v>
      </c>
      <c r="T601">
        <v>612</v>
      </c>
      <c r="U601" t="s">
        <v>4662</v>
      </c>
      <c r="V601" t="s">
        <v>4663</v>
      </c>
      <c r="W601" t="s">
        <v>4664</v>
      </c>
      <c r="X601" t="s">
        <v>4665</v>
      </c>
      <c r="Y601" t="s">
        <v>4666</v>
      </c>
      <c r="Z601" t="s">
        <v>4667</v>
      </c>
      <c r="AA601" t="s">
        <v>4668</v>
      </c>
      <c r="AB601" t="s">
        <v>4669</v>
      </c>
    </row>
    <row r="602" spans="1:28" x14ac:dyDescent="0.2">
      <c r="A602" s="5" t="s">
        <v>9761</v>
      </c>
      <c r="B602" s="5" t="s">
        <v>9762</v>
      </c>
      <c r="C602" s="5" t="s">
        <v>9763</v>
      </c>
      <c r="D602" s="5" t="s">
        <v>9764</v>
      </c>
      <c r="E602" s="5" t="s">
        <v>9765</v>
      </c>
      <c r="F602" s="5">
        <v>32.921999999999997</v>
      </c>
      <c r="G602" s="5">
        <v>286</v>
      </c>
      <c r="H602" s="5">
        <v>2</v>
      </c>
      <c r="I602" s="5">
        <v>3</v>
      </c>
      <c r="J602" s="5">
        <v>8.6999999999999993</v>
      </c>
      <c r="K602" s="5">
        <v>14.3</v>
      </c>
      <c r="L602" s="9">
        <v>22709000</v>
      </c>
      <c r="M602" s="9">
        <v>5838600</v>
      </c>
      <c r="N602" s="9">
        <v>9373400</v>
      </c>
      <c r="O602" s="6"/>
      <c r="P602" s="6">
        <f t="shared" si="9"/>
        <v>1.605419107320248</v>
      </c>
      <c r="T602">
        <v>606</v>
      </c>
      <c r="U602" t="s">
        <v>9766</v>
      </c>
      <c r="V602" t="s">
        <v>60</v>
      </c>
      <c r="W602" t="s">
        <v>9767</v>
      </c>
      <c r="X602" t="s">
        <v>9768</v>
      </c>
      <c r="Y602" t="s">
        <v>9769</v>
      </c>
      <c r="Z602" t="s">
        <v>9770</v>
      </c>
    </row>
    <row r="603" spans="1:28" x14ac:dyDescent="0.2">
      <c r="A603" s="5" t="s">
        <v>2947</v>
      </c>
      <c r="B603" s="5" t="s">
        <v>2947</v>
      </c>
      <c r="C603" s="5" t="s">
        <v>2948</v>
      </c>
      <c r="D603" s="5" t="s">
        <v>2949</v>
      </c>
      <c r="E603" s="5" t="s">
        <v>2950</v>
      </c>
      <c r="F603" s="5">
        <v>29.841000000000001</v>
      </c>
      <c r="G603" s="5">
        <v>253</v>
      </c>
      <c r="H603" s="5">
        <v>1</v>
      </c>
      <c r="I603" s="5">
        <v>1</v>
      </c>
      <c r="J603" s="5">
        <v>3.6</v>
      </c>
      <c r="K603" s="5">
        <v>3.6</v>
      </c>
      <c r="L603" s="9">
        <v>11011000</v>
      </c>
      <c r="M603" s="9">
        <v>2457000</v>
      </c>
      <c r="N603" s="9">
        <v>3941800</v>
      </c>
      <c r="O603" s="6"/>
      <c r="P603" s="6">
        <f t="shared" si="9"/>
        <v>1.6043142043142042</v>
      </c>
      <c r="T603">
        <v>161</v>
      </c>
      <c r="U603" t="s">
        <v>2951</v>
      </c>
      <c r="V603" t="s">
        <v>40</v>
      </c>
      <c r="W603" t="s">
        <v>2952</v>
      </c>
      <c r="X603" t="s">
        <v>2953</v>
      </c>
      <c r="Y603" t="s">
        <v>2954</v>
      </c>
      <c r="Z603" t="s">
        <v>2955</v>
      </c>
    </row>
    <row r="604" spans="1:28" x14ac:dyDescent="0.2">
      <c r="A604" s="5" t="s">
        <v>3830</v>
      </c>
      <c r="B604" s="5" t="s">
        <v>3830</v>
      </c>
      <c r="C604" s="5" t="s">
        <v>3831</v>
      </c>
      <c r="D604" s="5" t="s">
        <v>3832</v>
      </c>
      <c r="E604" s="5" t="s">
        <v>3833</v>
      </c>
      <c r="F604" s="5">
        <v>80.409000000000006</v>
      </c>
      <c r="G604" s="5">
        <v>714</v>
      </c>
      <c r="H604" s="5">
        <v>1</v>
      </c>
      <c r="I604" s="5">
        <v>1</v>
      </c>
      <c r="J604" s="5">
        <v>1.1000000000000001</v>
      </c>
      <c r="K604" s="5">
        <v>1.1000000000000001</v>
      </c>
      <c r="L604" s="9">
        <v>8525600</v>
      </c>
      <c r="M604" s="9">
        <v>1756700</v>
      </c>
      <c r="N604" s="9">
        <v>2796000</v>
      </c>
      <c r="O604" s="6"/>
      <c r="P604" s="6">
        <f t="shared" si="9"/>
        <v>1.5916206523595378</v>
      </c>
      <c r="T604">
        <v>951</v>
      </c>
      <c r="U604">
        <v>4438</v>
      </c>
      <c r="V604" t="b">
        <v>1</v>
      </c>
      <c r="W604">
        <v>4679</v>
      </c>
      <c r="X604" t="s">
        <v>3834</v>
      </c>
      <c r="Y604" t="s">
        <v>3835</v>
      </c>
      <c r="Z604">
        <v>14142</v>
      </c>
    </row>
    <row r="605" spans="1:28" x14ac:dyDescent="0.2">
      <c r="A605" s="5" t="s">
        <v>5258</v>
      </c>
      <c r="B605" s="5" t="s">
        <v>5258</v>
      </c>
      <c r="C605" s="5" t="s">
        <v>5259</v>
      </c>
      <c r="D605" s="5" t="s">
        <v>5260</v>
      </c>
      <c r="E605" s="5" t="s">
        <v>5261</v>
      </c>
      <c r="F605" s="5">
        <v>123.38</v>
      </c>
      <c r="G605" s="5">
        <v>1071</v>
      </c>
      <c r="H605" s="5">
        <v>23</v>
      </c>
      <c r="I605" s="5">
        <v>29</v>
      </c>
      <c r="J605" s="5">
        <v>23.6</v>
      </c>
      <c r="K605" s="5">
        <v>30.4</v>
      </c>
      <c r="L605" s="9">
        <v>1337100000</v>
      </c>
      <c r="M605" s="9">
        <v>286450000</v>
      </c>
      <c r="N605" s="9">
        <v>455260000</v>
      </c>
      <c r="O605" s="6"/>
      <c r="P605" s="6">
        <f t="shared" si="9"/>
        <v>1.5893175074183976</v>
      </c>
      <c r="T605">
        <v>60</v>
      </c>
      <c r="U605" t="s">
        <v>5262</v>
      </c>
      <c r="V605" t="s">
        <v>5263</v>
      </c>
      <c r="W605" t="s">
        <v>5264</v>
      </c>
      <c r="X605" t="s">
        <v>5265</v>
      </c>
      <c r="Y605" t="s">
        <v>5266</v>
      </c>
      <c r="Z605" t="s">
        <v>5267</v>
      </c>
      <c r="AA605" t="s">
        <v>5268</v>
      </c>
      <c r="AB605" t="s">
        <v>5269</v>
      </c>
    </row>
    <row r="606" spans="1:28" x14ac:dyDescent="0.2">
      <c r="A606" s="5" t="s">
        <v>5396</v>
      </c>
      <c r="B606" s="5" t="s">
        <v>5396</v>
      </c>
      <c r="C606" s="5" t="s">
        <v>5397</v>
      </c>
      <c r="D606" s="5" t="s">
        <v>5398</v>
      </c>
      <c r="E606" s="5" t="s">
        <v>5399</v>
      </c>
      <c r="F606" s="5">
        <v>102</v>
      </c>
      <c r="G606" s="5">
        <v>910</v>
      </c>
      <c r="H606" s="5">
        <v>12</v>
      </c>
      <c r="I606" s="5">
        <v>19</v>
      </c>
      <c r="J606" s="5">
        <v>16.600000000000001</v>
      </c>
      <c r="K606" s="5">
        <v>25.5</v>
      </c>
      <c r="L606" s="9">
        <v>280360000</v>
      </c>
      <c r="M606" s="9">
        <v>61732000</v>
      </c>
      <c r="N606" s="9">
        <v>97101000</v>
      </c>
      <c r="O606" s="6"/>
      <c r="P606" s="6">
        <f t="shared" si="9"/>
        <v>1.572944340050541</v>
      </c>
      <c r="T606">
        <v>1038</v>
      </c>
      <c r="U606" t="s">
        <v>5400</v>
      </c>
      <c r="V606" t="s">
        <v>2676</v>
      </c>
      <c r="W606" t="s">
        <v>5401</v>
      </c>
      <c r="X606" t="s">
        <v>5402</v>
      </c>
      <c r="Y606" t="s">
        <v>5403</v>
      </c>
      <c r="Z606" t="s">
        <v>5404</v>
      </c>
      <c r="AA606">
        <v>705</v>
      </c>
      <c r="AB606">
        <v>348</v>
      </c>
    </row>
    <row r="607" spans="1:28" x14ac:dyDescent="0.2">
      <c r="A607" s="5" t="s">
        <v>8465</v>
      </c>
      <c r="B607" s="5" t="s">
        <v>8466</v>
      </c>
      <c r="C607" s="5" t="s">
        <v>8467</v>
      </c>
      <c r="D607" s="5" t="s">
        <v>8468</v>
      </c>
      <c r="E607" s="5" t="s">
        <v>8469</v>
      </c>
      <c r="F607" s="5">
        <v>48.585999999999999</v>
      </c>
      <c r="G607" s="5">
        <v>423</v>
      </c>
      <c r="H607" s="5">
        <v>2</v>
      </c>
      <c r="I607" s="5">
        <v>3</v>
      </c>
      <c r="J607" s="5">
        <v>5.2</v>
      </c>
      <c r="K607" s="5">
        <v>7.3</v>
      </c>
      <c r="L607" s="9">
        <v>22327000</v>
      </c>
      <c r="M607" s="9">
        <v>4244700</v>
      </c>
      <c r="N607" s="9">
        <v>6649400</v>
      </c>
      <c r="O607" s="6"/>
      <c r="P607" s="6">
        <f t="shared" si="9"/>
        <v>1.5665182462836007</v>
      </c>
      <c r="T607">
        <v>1266</v>
      </c>
      <c r="U607" t="s">
        <v>8470</v>
      </c>
      <c r="V607" t="s">
        <v>218</v>
      </c>
      <c r="W607" t="s">
        <v>8471</v>
      </c>
      <c r="X607" t="s">
        <v>8472</v>
      </c>
      <c r="Y607" t="s">
        <v>8473</v>
      </c>
      <c r="Z607" t="s">
        <v>8474</v>
      </c>
    </row>
    <row r="608" spans="1:28" x14ac:dyDescent="0.2">
      <c r="A608" s="5" t="s">
        <v>10087</v>
      </c>
      <c r="B608" s="5" t="s">
        <v>10087</v>
      </c>
      <c r="C608" s="5" t="s">
        <v>10088</v>
      </c>
      <c r="D608" s="5" t="s">
        <v>10089</v>
      </c>
      <c r="E608" s="5" t="s">
        <v>10090</v>
      </c>
      <c r="F608" s="5">
        <v>39.93</v>
      </c>
      <c r="G608" s="5">
        <v>352</v>
      </c>
      <c r="H608" s="5">
        <v>4</v>
      </c>
      <c r="I608" s="5">
        <v>4</v>
      </c>
      <c r="J608" s="5">
        <v>13.4</v>
      </c>
      <c r="K608" s="5">
        <v>13.9</v>
      </c>
      <c r="L608" s="9">
        <v>33993000</v>
      </c>
      <c r="M608" s="9">
        <v>8493300</v>
      </c>
      <c r="N608" s="9">
        <v>13183000</v>
      </c>
      <c r="O608" s="6"/>
      <c r="P608" s="6">
        <f t="shared" si="9"/>
        <v>1.5521646474279727</v>
      </c>
      <c r="T608">
        <v>77</v>
      </c>
      <c r="U608" t="s">
        <v>10091</v>
      </c>
      <c r="V608" t="s">
        <v>50</v>
      </c>
      <c r="W608" t="s">
        <v>10092</v>
      </c>
      <c r="X608" t="s">
        <v>10093</v>
      </c>
      <c r="Y608" t="s">
        <v>10094</v>
      </c>
      <c r="Z608" t="s">
        <v>10095</v>
      </c>
    </row>
    <row r="609" spans="1:28" x14ac:dyDescent="0.2">
      <c r="A609" s="5" t="s">
        <v>5024</v>
      </c>
      <c r="B609" s="5" t="s">
        <v>5024</v>
      </c>
      <c r="C609" s="5" t="s">
        <v>5025</v>
      </c>
      <c r="D609" s="5" t="s">
        <v>5026</v>
      </c>
      <c r="E609" s="5" t="s">
        <v>5027</v>
      </c>
      <c r="F609" s="5">
        <v>89.677000000000007</v>
      </c>
      <c r="G609" s="5">
        <v>776</v>
      </c>
      <c r="H609" s="5">
        <v>6</v>
      </c>
      <c r="I609" s="5">
        <v>8</v>
      </c>
      <c r="J609" s="5">
        <v>10.4</v>
      </c>
      <c r="K609" s="5">
        <v>11.9</v>
      </c>
      <c r="L609" s="9">
        <v>102670000</v>
      </c>
      <c r="M609" s="9">
        <v>22793000</v>
      </c>
      <c r="N609" s="9">
        <v>35348000</v>
      </c>
      <c r="O609" s="6"/>
      <c r="P609" s="6">
        <f t="shared" si="9"/>
        <v>1.5508270082920195</v>
      </c>
      <c r="T609">
        <v>864</v>
      </c>
      <c r="U609" t="s">
        <v>5028</v>
      </c>
      <c r="V609" t="s">
        <v>2052</v>
      </c>
      <c r="W609" t="s">
        <v>5029</v>
      </c>
      <c r="X609" t="s">
        <v>5030</v>
      </c>
      <c r="Y609" t="s">
        <v>5031</v>
      </c>
      <c r="Z609" t="s">
        <v>5032</v>
      </c>
    </row>
    <row r="610" spans="1:28" x14ac:dyDescent="0.2">
      <c r="A610" s="5" t="s">
        <v>5882</v>
      </c>
      <c r="B610" s="5" t="s">
        <v>5882</v>
      </c>
      <c r="C610" s="5" t="s">
        <v>5883</v>
      </c>
      <c r="D610" s="5" t="s">
        <v>5884</v>
      </c>
      <c r="E610" s="5" t="s">
        <v>5885</v>
      </c>
      <c r="F610" s="5">
        <v>280.01</v>
      </c>
      <c r="G610" s="5">
        <v>2639</v>
      </c>
      <c r="H610" s="5">
        <v>22</v>
      </c>
      <c r="I610" s="5">
        <v>30</v>
      </c>
      <c r="J610" s="5">
        <v>13.9</v>
      </c>
      <c r="K610" s="5">
        <v>17.7</v>
      </c>
      <c r="L610" s="9">
        <v>404670000</v>
      </c>
      <c r="M610" s="9">
        <v>88324000</v>
      </c>
      <c r="N610" s="9">
        <v>136680000</v>
      </c>
      <c r="O610" s="6"/>
      <c r="P610" s="6">
        <f t="shared" si="9"/>
        <v>1.547484262488112</v>
      </c>
      <c r="T610">
        <v>355</v>
      </c>
      <c r="U610" t="s">
        <v>5886</v>
      </c>
      <c r="V610" t="s">
        <v>3196</v>
      </c>
      <c r="W610" t="s">
        <v>5887</v>
      </c>
      <c r="X610" t="s">
        <v>5888</v>
      </c>
      <c r="Y610" t="s">
        <v>5889</v>
      </c>
      <c r="Z610" t="s">
        <v>5890</v>
      </c>
    </row>
    <row r="611" spans="1:28" x14ac:dyDescent="0.2">
      <c r="A611" s="5" t="s">
        <v>5097</v>
      </c>
      <c r="B611" s="5" t="s">
        <v>5097</v>
      </c>
      <c r="C611" s="5" t="s">
        <v>5098</v>
      </c>
      <c r="D611" s="5" t="s">
        <v>5099</v>
      </c>
      <c r="E611" s="5" t="s">
        <v>5100</v>
      </c>
      <c r="F611" s="5">
        <v>12.784000000000001</v>
      </c>
      <c r="G611" s="5">
        <v>115</v>
      </c>
      <c r="H611" s="5">
        <v>3</v>
      </c>
      <c r="I611" s="5">
        <v>2</v>
      </c>
      <c r="J611" s="5">
        <v>32.200000000000003</v>
      </c>
      <c r="K611" s="5">
        <v>24.3</v>
      </c>
      <c r="L611" s="9">
        <v>129650000</v>
      </c>
      <c r="M611" s="9">
        <v>24046000</v>
      </c>
      <c r="N611" s="9">
        <v>37035000</v>
      </c>
      <c r="O611" s="6"/>
      <c r="P611" s="6">
        <f t="shared" si="9"/>
        <v>1.5401730017466522</v>
      </c>
      <c r="T611">
        <v>731</v>
      </c>
      <c r="U611" t="s">
        <v>5101</v>
      </c>
      <c r="V611" t="s">
        <v>70</v>
      </c>
      <c r="W611" t="s">
        <v>5102</v>
      </c>
      <c r="X611" t="s">
        <v>5103</v>
      </c>
      <c r="Y611" t="s">
        <v>5104</v>
      </c>
      <c r="Z611" t="s">
        <v>5105</v>
      </c>
    </row>
    <row r="612" spans="1:28" x14ac:dyDescent="0.2">
      <c r="A612" s="5" t="s">
        <v>3368</v>
      </c>
      <c r="B612" s="5" t="s">
        <v>3368</v>
      </c>
      <c r="C612" s="5" t="s">
        <v>3369</v>
      </c>
      <c r="D612" s="5" t="s">
        <v>3370</v>
      </c>
      <c r="E612" s="5" t="s">
        <v>3371</v>
      </c>
      <c r="F612" s="5">
        <v>12.417</v>
      </c>
      <c r="G612" s="5">
        <v>104</v>
      </c>
      <c r="H612" s="5">
        <v>1</v>
      </c>
      <c r="I612" s="5">
        <v>1</v>
      </c>
      <c r="J612" s="5">
        <v>6.7</v>
      </c>
      <c r="K612" s="5">
        <v>6.7</v>
      </c>
      <c r="L612" s="9">
        <v>33781000</v>
      </c>
      <c r="M612" s="9">
        <v>5945700</v>
      </c>
      <c r="N612" s="9">
        <v>9111800</v>
      </c>
      <c r="O612" s="6"/>
      <c r="P612" s="6">
        <f t="shared" si="9"/>
        <v>1.5325024807844325</v>
      </c>
      <c r="T612">
        <v>613</v>
      </c>
      <c r="U612">
        <v>2198</v>
      </c>
      <c r="V612" t="b">
        <v>1</v>
      </c>
      <c r="W612">
        <v>2323</v>
      </c>
      <c r="X612" t="s">
        <v>3372</v>
      </c>
      <c r="Y612" t="s">
        <v>3373</v>
      </c>
      <c r="Z612">
        <v>6847</v>
      </c>
    </row>
    <row r="613" spans="1:28" x14ac:dyDescent="0.2">
      <c r="A613" s="5" t="s">
        <v>2731</v>
      </c>
      <c r="B613" s="5" t="s">
        <v>2731</v>
      </c>
      <c r="C613" s="5" t="s">
        <v>2732</v>
      </c>
      <c r="D613" s="5" t="s">
        <v>2733</v>
      </c>
      <c r="E613" s="5" t="s">
        <v>2734</v>
      </c>
      <c r="F613" s="5">
        <v>49.966000000000001</v>
      </c>
      <c r="G613" s="5">
        <v>435</v>
      </c>
      <c r="H613" s="5">
        <v>1</v>
      </c>
      <c r="I613" s="5">
        <v>2</v>
      </c>
      <c r="J613" s="5">
        <v>2.1</v>
      </c>
      <c r="K613" s="5">
        <v>7.6</v>
      </c>
      <c r="L613" s="9">
        <v>16419000</v>
      </c>
      <c r="M613" s="9">
        <v>1758700</v>
      </c>
      <c r="N613" s="9">
        <v>2693700</v>
      </c>
      <c r="O613" s="6"/>
      <c r="P613" s="6">
        <f t="shared" si="9"/>
        <v>1.5316426906237561</v>
      </c>
      <c r="T613">
        <v>337</v>
      </c>
      <c r="U613" t="s">
        <v>2735</v>
      </c>
      <c r="V613" t="s">
        <v>60</v>
      </c>
      <c r="W613" t="s">
        <v>2736</v>
      </c>
      <c r="X613" t="s">
        <v>2737</v>
      </c>
      <c r="Y613" t="s">
        <v>2738</v>
      </c>
      <c r="Z613" t="s">
        <v>2739</v>
      </c>
    </row>
    <row r="614" spans="1:28" x14ac:dyDescent="0.2">
      <c r="A614" s="5" t="s">
        <v>5711</v>
      </c>
      <c r="B614" s="5" t="s">
        <v>5711</v>
      </c>
      <c r="C614" s="5" t="s">
        <v>5712</v>
      </c>
      <c r="D614" s="5" t="s">
        <v>5713</v>
      </c>
      <c r="E614" s="5" t="s">
        <v>5714</v>
      </c>
      <c r="F614" s="5">
        <v>11.202999999999999</v>
      </c>
      <c r="G614" s="5">
        <v>97</v>
      </c>
      <c r="H614" s="5">
        <v>1</v>
      </c>
      <c r="I614" s="5">
        <v>1</v>
      </c>
      <c r="J614" s="5">
        <v>17.5</v>
      </c>
      <c r="K614" s="5">
        <v>17.5</v>
      </c>
      <c r="L614" s="9">
        <v>13217000</v>
      </c>
      <c r="M614" s="9">
        <v>2767100</v>
      </c>
      <c r="N614" s="9">
        <v>4222600</v>
      </c>
      <c r="O614" s="6"/>
      <c r="P614" s="6">
        <f t="shared" si="9"/>
        <v>1.5260019515015721</v>
      </c>
      <c r="T614">
        <v>655</v>
      </c>
      <c r="U614">
        <v>1567</v>
      </c>
      <c r="V614" t="b">
        <v>1</v>
      </c>
      <c r="W614">
        <v>1660</v>
      </c>
      <c r="X614" t="s">
        <v>5715</v>
      </c>
      <c r="Y614" t="s">
        <v>5716</v>
      </c>
      <c r="Z614">
        <v>4927</v>
      </c>
    </row>
    <row r="615" spans="1:28" x14ac:dyDescent="0.2">
      <c r="A615" s="5" t="s">
        <v>3948</v>
      </c>
      <c r="B615" s="5" t="s">
        <v>3948</v>
      </c>
      <c r="C615" s="5" t="s">
        <v>3949</v>
      </c>
      <c r="D615" s="5" t="s">
        <v>3950</v>
      </c>
      <c r="E615" s="5" t="s">
        <v>3951</v>
      </c>
      <c r="F615" s="5">
        <v>22.486999999999998</v>
      </c>
      <c r="G615" s="5">
        <v>213</v>
      </c>
      <c r="H615" s="5">
        <v>2</v>
      </c>
      <c r="I615" s="5">
        <v>2</v>
      </c>
      <c r="J615" s="5">
        <v>10.3</v>
      </c>
      <c r="K615" s="5">
        <v>10.3</v>
      </c>
      <c r="L615" s="9">
        <v>36276000</v>
      </c>
      <c r="M615" s="9">
        <v>7583300</v>
      </c>
      <c r="N615" s="9">
        <v>11559000</v>
      </c>
      <c r="O615" s="6"/>
      <c r="P615" s="6">
        <f t="shared" si="9"/>
        <v>1.5242704363535664</v>
      </c>
      <c r="T615">
        <v>1139</v>
      </c>
      <c r="U615" t="s">
        <v>3952</v>
      </c>
      <c r="V615" t="s">
        <v>40</v>
      </c>
      <c r="W615" t="s">
        <v>3953</v>
      </c>
      <c r="X615" t="s">
        <v>3954</v>
      </c>
      <c r="Y615" t="s">
        <v>3955</v>
      </c>
      <c r="Z615" t="s">
        <v>3956</v>
      </c>
    </row>
    <row r="616" spans="1:28" x14ac:dyDescent="0.2">
      <c r="A616" s="5" t="s">
        <v>3918</v>
      </c>
      <c r="B616" s="5" t="s">
        <v>3918</v>
      </c>
      <c r="C616" s="5" t="s">
        <v>3919</v>
      </c>
      <c r="D616" s="5" t="s">
        <v>3920</v>
      </c>
      <c r="E616" s="5" t="s">
        <v>3921</v>
      </c>
      <c r="F616" s="5">
        <v>172.62</v>
      </c>
      <c r="G616" s="5">
        <v>1515</v>
      </c>
      <c r="H616" s="5">
        <v>4</v>
      </c>
      <c r="I616" s="5">
        <v>6</v>
      </c>
      <c r="J616" s="5">
        <v>3</v>
      </c>
      <c r="K616" s="5">
        <v>4.7</v>
      </c>
      <c r="L616" s="9">
        <v>59718000</v>
      </c>
      <c r="M616" s="9">
        <v>10808000</v>
      </c>
      <c r="N616" s="9">
        <v>16401000</v>
      </c>
      <c r="O616" s="6"/>
      <c r="P616" s="6">
        <f t="shared" si="9"/>
        <v>1.5174870466321244</v>
      </c>
      <c r="T616">
        <v>457</v>
      </c>
      <c r="U616" t="s">
        <v>3922</v>
      </c>
      <c r="V616" t="s">
        <v>2052</v>
      </c>
      <c r="W616" t="s">
        <v>3923</v>
      </c>
      <c r="X616" t="s">
        <v>3924</v>
      </c>
      <c r="Y616" t="s">
        <v>3925</v>
      </c>
      <c r="Z616" t="s">
        <v>3926</v>
      </c>
      <c r="AA616">
        <v>298</v>
      </c>
      <c r="AB616">
        <v>564</v>
      </c>
    </row>
    <row r="617" spans="1:28" x14ac:dyDescent="0.2">
      <c r="A617" s="5" t="s">
        <v>4034</v>
      </c>
      <c r="B617" s="5" t="s">
        <v>4035</v>
      </c>
      <c r="C617" s="5" t="s">
        <v>4036</v>
      </c>
      <c r="D617" s="5" t="s">
        <v>4037</v>
      </c>
      <c r="E617" s="5" t="s">
        <v>4038</v>
      </c>
      <c r="F617" s="5">
        <v>26.559000000000001</v>
      </c>
      <c r="G617" s="5">
        <v>225</v>
      </c>
      <c r="H617" s="5">
        <v>1</v>
      </c>
      <c r="I617" s="5">
        <v>3</v>
      </c>
      <c r="J617" s="5">
        <v>4</v>
      </c>
      <c r="K617" s="5">
        <v>14.2</v>
      </c>
      <c r="L617" s="9">
        <v>36477000</v>
      </c>
      <c r="M617" s="9">
        <v>6337900</v>
      </c>
      <c r="N617" s="9">
        <v>9607100</v>
      </c>
      <c r="O617" s="6"/>
      <c r="P617" s="6">
        <f t="shared" si="9"/>
        <v>1.5158175420880733</v>
      </c>
      <c r="T617">
        <v>353</v>
      </c>
      <c r="U617" t="s">
        <v>4039</v>
      </c>
      <c r="V617" t="s">
        <v>70</v>
      </c>
      <c r="W617" t="s">
        <v>4040</v>
      </c>
      <c r="X617" t="s">
        <v>4041</v>
      </c>
      <c r="Y617" t="s">
        <v>4042</v>
      </c>
      <c r="Z617" t="s">
        <v>4043</v>
      </c>
    </row>
    <row r="618" spans="1:28" x14ac:dyDescent="0.2">
      <c r="A618" s="5" t="s">
        <v>6158</v>
      </c>
      <c r="B618" s="5" t="s">
        <v>6158</v>
      </c>
      <c r="C618" s="5" t="s">
        <v>6159</v>
      </c>
      <c r="D618" s="5" t="s">
        <v>6160</v>
      </c>
      <c r="E618" s="5" t="s">
        <v>6161</v>
      </c>
      <c r="F618" s="5">
        <v>39.156999999999996</v>
      </c>
      <c r="G618" s="5">
        <v>354</v>
      </c>
      <c r="H618" s="5">
        <v>3</v>
      </c>
      <c r="I618" s="5">
        <v>4</v>
      </c>
      <c r="J618" s="5">
        <v>11</v>
      </c>
      <c r="K618" s="5">
        <v>14.4</v>
      </c>
      <c r="L618" s="9">
        <v>50077000</v>
      </c>
      <c r="M618" s="9">
        <v>11422000</v>
      </c>
      <c r="N618" s="9">
        <v>17301000</v>
      </c>
      <c r="O618" s="6"/>
      <c r="P618" s="6">
        <f t="shared" si="9"/>
        <v>1.5147084573629837</v>
      </c>
      <c r="T618">
        <v>455</v>
      </c>
      <c r="U618" t="s">
        <v>6162</v>
      </c>
      <c r="V618" t="s">
        <v>70</v>
      </c>
      <c r="W618" t="s">
        <v>6163</v>
      </c>
      <c r="X618" t="s">
        <v>6164</v>
      </c>
      <c r="Y618" t="s">
        <v>6165</v>
      </c>
      <c r="Z618" t="s">
        <v>6166</v>
      </c>
    </row>
    <row r="619" spans="1:28" x14ac:dyDescent="0.2">
      <c r="A619" s="5" t="s">
        <v>2712</v>
      </c>
      <c r="B619" s="5" t="s">
        <v>2713</v>
      </c>
      <c r="C619" s="5" t="s">
        <v>2714</v>
      </c>
      <c r="D619" s="5" t="s">
        <v>2715</v>
      </c>
      <c r="E619" s="5" t="s">
        <v>2716</v>
      </c>
      <c r="F619" s="5">
        <v>102.54</v>
      </c>
      <c r="G619" s="5">
        <v>909</v>
      </c>
      <c r="H619" s="5">
        <v>1</v>
      </c>
      <c r="I619" s="5">
        <v>1</v>
      </c>
      <c r="J619" s="5">
        <v>1.4</v>
      </c>
      <c r="K619" s="5">
        <v>1.4</v>
      </c>
      <c r="L619" s="9">
        <v>15335000</v>
      </c>
      <c r="M619" s="9">
        <v>2172900</v>
      </c>
      <c r="N619" s="9">
        <v>3284400</v>
      </c>
      <c r="O619" s="6"/>
      <c r="P619" s="6">
        <f t="shared" si="9"/>
        <v>1.5115283722214552</v>
      </c>
      <c r="T619">
        <v>1471</v>
      </c>
      <c r="U619" t="s">
        <v>2717</v>
      </c>
      <c r="V619" t="s">
        <v>60</v>
      </c>
      <c r="W619" t="s">
        <v>2718</v>
      </c>
      <c r="X619" t="s">
        <v>2719</v>
      </c>
      <c r="Y619" t="s">
        <v>2720</v>
      </c>
      <c r="Z619" t="s">
        <v>2721</v>
      </c>
    </row>
    <row r="620" spans="1:28" x14ac:dyDescent="0.2">
      <c r="A620" s="5" t="s">
        <v>4594</v>
      </c>
      <c r="B620" s="5" t="s">
        <v>4595</v>
      </c>
      <c r="C620" s="5" t="s">
        <v>4596</v>
      </c>
      <c r="D620" s="5" t="s">
        <v>4597</v>
      </c>
      <c r="E620" s="5" t="s">
        <v>4598</v>
      </c>
      <c r="F620" s="5">
        <v>15.054</v>
      </c>
      <c r="G620" s="5">
        <v>140</v>
      </c>
      <c r="H620" s="5">
        <v>4</v>
      </c>
      <c r="I620" s="5">
        <v>4</v>
      </c>
      <c r="J620" s="5">
        <v>38.6</v>
      </c>
      <c r="K620" s="5">
        <v>38.6</v>
      </c>
      <c r="L620" s="9">
        <v>188060000</v>
      </c>
      <c r="M620" s="9">
        <v>36578000</v>
      </c>
      <c r="N620" s="9">
        <v>55173000</v>
      </c>
      <c r="O620" s="6"/>
      <c r="P620" s="6">
        <f t="shared" si="9"/>
        <v>1.508365684291104</v>
      </c>
      <c r="T620">
        <v>238</v>
      </c>
      <c r="U620" t="s">
        <v>4599</v>
      </c>
      <c r="V620" t="s">
        <v>218</v>
      </c>
      <c r="W620" t="s">
        <v>4600</v>
      </c>
      <c r="X620" t="s">
        <v>4601</v>
      </c>
      <c r="Y620" t="s">
        <v>4602</v>
      </c>
      <c r="Z620" t="s">
        <v>4603</v>
      </c>
      <c r="AA620">
        <v>126</v>
      </c>
      <c r="AB620">
        <v>86</v>
      </c>
    </row>
    <row r="621" spans="1:28" x14ac:dyDescent="0.2">
      <c r="A621" s="5" t="s">
        <v>6948</v>
      </c>
      <c r="B621" s="5" t="s">
        <v>6949</v>
      </c>
      <c r="C621" s="5" t="s">
        <v>6950</v>
      </c>
      <c r="D621" s="5" t="s">
        <v>6951</v>
      </c>
      <c r="E621" s="5" t="s">
        <v>6952</v>
      </c>
      <c r="F621" s="5">
        <v>269.76</v>
      </c>
      <c r="G621" s="5">
        <v>2541</v>
      </c>
      <c r="H621" s="5">
        <v>14</v>
      </c>
      <c r="I621" s="5">
        <v>16</v>
      </c>
      <c r="J621" s="5">
        <v>6.9</v>
      </c>
      <c r="K621" s="5">
        <v>7.6</v>
      </c>
      <c r="L621" s="9">
        <v>226310000</v>
      </c>
      <c r="M621" s="9">
        <v>51374000</v>
      </c>
      <c r="N621" s="9">
        <v>77046000</v>
      </c>
      <c r="O621" s="6"/>
      <c r="P621" s="6">
        <f t="shared" si="9"/>
        <v>1.4997080235138396</v>
      </c>
      <c r="T621">
        <v>1460</v>
      </c>
      <c r="U621" t="s">
        <v>6953</v>
      </c>
      <c r="V621" t="s">
        <v>6954</v>
      </c>
      <c r="W621" t="s">
        <v>6955</v>
      </c>
      <c r="X621" t="s">
        <v>6956</v>
      </c>
      <c r="Y621" t="s">
        <v>6957</v>
      </c>
      <c r="Z621" t="s">
        <v>6958</v>
      </c>
    </row>
    <row r="622" spans="1:28" x14ac:dyDescent="0.2">
      <c r="A622" s="5" t="s">
        <v>4323</v>
      </c>
      <c r="B622" s="5" t="s">
        <v>4323</v>
      </c>
      <c r="C622" s="5" t="s">
        <v>4324</v>
      </c>
      <c r="D622" s="5" t="s">
        <v>4325</v>
      </c>
      <c r="E622" s="5" t="s">
        <v>4326</v>
      </c>
      <c r="F622" s="5">
        <v>13.988</v>
      </c>
      <c r="G622" s="5">
        <v>129</v>
      </c>
      <c r="H622" s="5">
        <v>5</v>
      </c>
      <c r="I622" s="5">
        <v>4</v>
      </c>
      <c r="J622" s="5">
        <v>58.1</v>
      </c>
      <c r="K622" s="5">
        <v>43.4</v>
      </c>
      <c r="L622" s="9">
        <v>3299800000</v>
      </c>
      <c r="M622" s="9">
        <v>680720000</v>
      </c>
      <c r="N622" s="9">
        <v>1019400000</v>
      </c>
      <c r="O622" s="6"/>
      <c r="P622" s="6">
        <f t="shared" si="9"/>
        <v>1.4975320249147961</v>
      </c>
      <c r="T622">
        <v>966</v>
      </c>
      <c r="U622" t="s">
        <v>4327</v>
      </c>
      <c r="V622" t="s">
        <v>50</v>
      </c>
      <c r="W622" t="s">
        <v>4328</v>
      </c>
      <c r="X622" t="s">
        <v>4329</v>
      </c>
      <c r="Y622" t="s">
        <v>4330</v>
      </c>
      <c r="Z622" t="s">
        <v>4331</v>
      </c>
      <c r="AA622">
        <v>688</v>
      </c>
      <c r="AB622">
        <v>52</v>
      </c>
    </row>
    <row r="623" spans="1:28" x14ac:dyDescent="0.2">
      <c r="A623" s="5" t="s">
        <v>3566</v>
      </c>
      <c r="B623" s="5" t="s">
        <v>3566</v>
      </c>
      <c r="C623" s="5" t="s">
        <v>3567</v>
      </c>
      <c r="D623" s="5" t="s">
        <v>3568</v>
      </c>
      <c r="E623" s="5" t="s">
        <v>3569</v>
      </c>
      <c r="F623" s="5">
        <v>53.247999999999998</v>
      </c>
      <c r="G623" s="5">
        <v>474</v>
      </c>
      <c r="H623" s="5">
        <v>1</v>
      </c>
      <c r="I623" s="5">
        <v>2</v>
      </c>
      <c r="J623" s="5">
        <v>4.2</v>
      </c>
      <c r="K623" s="5">
        <v>6.3</v>
      </c>
      <c r="L623" s="9">
        <v>14137000</v>
      </c>
      <c r="M623" s="9">
        <v>2423100</v>
      </c>
      <c r="N623" s="9">
        <v>3626800</v>
      </c>
      <c r="O623" s="6"/>
      <c r="P623" s="6">
        <f t="shared" si="9"/>
        <v>1.496760348314143</v>
      </c>
      <c r="T623">
        <v>1412</v>
      </c>
      <c r="U623" t="s">
        <v>3570</v>
      </c>
      <c r="V623" t="s">
        <v>40</v>
      </c>
      <c r="W623" t="s">
        <v>3571</v>
      </c>
      <c r="X623" t="s">
        <v>3572</v>
      </c>
      <c r="Y623" t="s">
        <v>3573</v>
      </c>
      <c r="Z623" t="s">
        <v>3574</v>
      </c>
    </row>
    <row r="624" spans="1:28" x14ac:dyDescent="0.2">
      <c r="A624" s="5" t="s">
        <v>10557</v>
      </c>
      <c r="B624" s="5" t="s">
        <v>10557</v>
      </c>
      <c r="C624" s="5" t="s">
        <v>10558</v>
      </c>
      <c r="D624" s="5" t="s">
        <v>10559</v>
      </c>
      <c r="E624" s="5" t="s">
        <v>10560</v>
      </c>
      <c r="F624" s="5">
        <v>13.802</v>
      </c>
      <c r="G624" s="5">
        <v>126</v>
      </c>
      <c r="H624" s="5">
        <v>1</v>
      </c>
      <c r="I624" s="5">
        <v>1</v>
      </c>
      <c r="J624" s="5">
        <v>5.6</v>
      </c>
      <c r="K624" s="5">
        <v>5.6</v>
      </c>
      <c r="L624" s="9">
        <v>22471000</v>
      </c>
      <c r="M624" s="9">
        <v>3105800</v>
      </c>
      <c r="N624" s="9">
        <v>4644000</v>
      </c>
      <c r="O624" s="6"/>
      <c r="P624" s="6">
        <f t="shared" si="9"/>
        <v>1.495266919956211</v>
      </c>
      <c r="T624">
        <v>559</v>
      </c>
      <c r="U624" t="s">
        <v>10561</v>
      </c>
      <c r="V624" t="s">
        <v>60</v>
      </c>
      <c r="W624" t="s">
        <v>10562</v>
      </c>
      <c r="X624" t="s">
        <v>10563</v>
      </c>
      <c r="Y624" t="s">
        <v>10564</v>
      </c>
      <c r="Z624" t="s">
        <v>10565</v>
      </c>
    </row>
    <row r="625" spans="1:28" x14ac:dyDescent="0.2">
      <c r="A625" s="5" t="s">
        <v>2590</v>
      </c>
      <c r="B625" s="5" t="s">
        <v>2590</v>
      </c>
      <c r="C625" s="5" t="s">
        <v>2591</v>
      </c>
      <c r="D625" s="5" t="s">
        <v>2592</v>
      </c>
      <c r="E625" s="5" t="s">
        <v>2593</v>
      </c>
      <c r="F625" s="5">
        <v>17.779</v>
      </c>
      <c r="G625" s="5">
        <v>157</v>
      </c>
      <c r="H625" s="5">
        <v>2</v>
      </c>
      <c r="I625" s="5">
        <v>3</v>
      </c>
      <c r="J625" s="5">
        <v>10.199999999999999</v>
      </c>
      <c r="K625" s="5">
        <v>18.5</v>
      </c>
      <c r="L625" s="9">
        <v>91165000</v>
      </c>
      <c r="M625" s="9">
        <v>14654000</v>
      </c>
      <c r="N625" s="9">
        <v>21901000</v>
      </c>
      <c r="O625" s="6"/>
      <c r="P625" s="6">
        <f t="shared" si="9"/>
        <v>1.4945407397297665</v>
      </c>
      <c r="T625">
        <v>767</v>
      </c>
      <c r="U625" t="s">
        <v>2594</v>
      </c>
      <c r="V625" t="s">
        <v>50</v>
      </c>
      <c r="W625" t="s">
        <v>2595</v>
      </c>
      <c r="X625" t="s">
        <v>2596</v>
      </c>
      <c r="Y625" t="s">
        <v>2597</v>
      </c>
      <c r="Z625" t="s">
        <v>2598</v>
      </c>
      <c r="AA625">
        <v>554</v>
      </c>
      <c r="AB625">
        <v>91</v>
      </c>
    </row>
    <row r="626" spans="1:28" x14ac:dyDescent="0.2">
      <c r="A626" s="5" t="s">
        <v>5496</v>
      </c>
      <c r="B626" s="5" t="s">
        <v>5496</v>
      </c>
      <c r="C626" s="5" t="s">
        <v>5497</v>
      </c>
      <c r="D626" s="5" t="s">
        <v>5498</v>
      </c>
      <c r="E626" s="5" t="s">
        <v>5499</v>
      </c>
      <c r="F626" s="5">
        <v>26.669</v>
      </c>
      <c r="G626" s="5">
        <v>249</v>
      </c>
      <c r="H626" s="5">
        <v>2</v>
      </c>
      <c r="I626" s="5">
        <v>4</v>
      </c>
      <c r="J626" s="5">
        <v>9.1999999999999993</v>
      </c>
      <c r="K626" s="5">
        <v>16.899999999999999</v>
      </c>
      <c r="L626" s="9">
        <v>54054000</v>
      </c>
      <c r="M626" s="9">
        <v>9969200</v>
      </c>
      <c r="N626" s="9">
        <v>14802000</v>
      </c>
      <c r="O626" s="6"/>
      <c r="P626" s="6">
        <f t="shared" si="9"/>
        <v>1.4847731011515468</v>
      </c>
      <c r="T626">
        <v>646</v>
      </c>
      <c r="U626" t="s">
        <v>5500</v>
      </c>
      <c r="V626" t="s">
        <v>50</v>
      </c>
      <c r="W626" t="s">
        <v>5501</v>
      </c>
      <c r="X626" t="s">
        <v>5502</v>
      </c>
      <c r="Y626" t="s">
        <v>5503</v>
      </c>
      <c r="Z626" t="s">
        <v>5504</v>
      </c>
    </row>
    <row r="627" spans="1:28" x14ac:dyDescent="0.2">
      <c r="A627" s="5" t="s">
        <v>4639</v>
      </c>
      <c r="B627" s="5" t="s">
        <v>4640</v>
      </c>
      <c r="C627" s="5" t="s">
        <v>4641</v>
      </c>
      <c r="D627" s="5" t="s">
        <v>4642</v>
      </c>
      <c r="E627" s="5" t="s">
        <v>4643</v>
      </c>
      <c r="F627" s="5">
        <v>104.85</v>
      </c>
      <c r="G627" s="5">
        <v>911</v>
      </c>
      <c r="H627" s="5">
        <v>6</v>
      </c>
      <c r="I627" s="5">
        <v>10</v>
      </c>
      <c r="J627" s="5">
        <v>9.1999999999999993</v>
      </c>
      <c r="K627" s="5">
        <v>14.9</v>
      </c>
      <c r="L627" s="9">
        <v>135670000</v>
      </c>
      <c r="M627" s="9">
        <v>25423000</v>
      </c>
      <c r="N627" s="9">
        <v>37592000</v>
      </c>
      <c r="O627" s="6"/>
      <c r="P627" s="6">
        <f t="shared" si="9"/>
        <v>1.4786610549502419</v>
      </c>
      <c r="T627">
        <v>99</v>
      </c>
      <c r="U627" t="s">
        <v>4644</v>
      </c>
      <c r="V627" t="s">
        <v>118</v>
      </c>
      <c r="W627" t="s">
        <v>4645</v>
      </c>
      <c r="X627" t="s">
        <v>4646</v>
      </c>
      <c r="Y627" t="s">
        <v>4647</v>
      </c>
      <c r="Z627" t="s">
        <v>4648</v>
      </c>
    </row>
    <row r="628" spans="1:28" x14ac:dyDescent="0.2">
      <c r="A628" s="5" t="s">
        <v>8841</v>
      </c>
      <c r="B628" s="5" t="s">
        <v>8842</v>
      </c>
      <c r="C628" s="5" t="s">
        <v>8843</v>
      </c>
      <c r="D628" s="5" t="s">
        <v>8844</v>
      </c>
      <c r="E628" s="5" t="s">
        <v>8845</v>
      </c>
      <c r="F628" s="5">
        <v>71.992000000000004</v>
      </c>
      <c r="G628" s="5">
        <v>634</v>
      </c>
      <c r="H628" s="5">
        <v>6</v>
      </c>
      <c r="I628" s="5">
        <v>7</v>
      </c>
      <c r="J628" s="5">
        <v>11.8</v>
      </c>
      <c r="K628" s="5">
        <v>16.2</v>
      </c>
      <c r="L628" s="9">
        <v>122040000</v>
      </c>
      <c r="M628" s="9">
        <v>27347000</v>
      </c>
      <c r="N628" s="9">
        <v>40412000</v>
      </c>
      <c r="O628" s="6"/>
      <c r="P628" s="6">
        <f t="shared" si="9"/>
        <v>1.4777489304128424</v>
      </c>
      <c r="T628">
        <v>1246</v>
      </c>
      <c r="U628" t="s">
        <v>8846</v>
      </c>
      <c r="V628" t="s">
        <v>2052</v>
      </c>
      <c r="W628" t="s">
        <v>8847</v>
      </c>
      <c r="X628" t="s">
        <v>8848</v>
      </c>
      <c r="Y628" t="s">
        <v>8849</v>
      </c>
      <c r="Z628" t="s">
        <v>8850</v>
      </c>
    </row>
    <row r="629" spans="1:28" x14ac:dyDescent="0.2">
      <c r="A629" s="5" t="s">
        <v>5975</v>
      </c>
      <c r="B629" s="5" t="s">
        <v>5975</v>
      </c>
      <c r="C629" s="5" t="s">
        <v>5976</v>
      </c>
      <c r="D629" s="5" t="s">
        <v>5977</v>
      </c>
      <c r="E629" s="5" t="s">
        <v>5978</v>
      </c>
      <c r="F629" s="5">
        <v>39.183</v>
      </c>
      <c r="G629" s="5">
        <v>369</v>
      </c>
      <c r="H629" s="5">
        <v>6</v>
      </c>
      <c r="I629" s="5">
        <v>8</v>
      </c>
      <c r="J629" s="5">
        <v>22.2</v>
      </c>
      <c r="K629" s="5">
        <v>35.200000000000003</v>
      </c>
      <c r="L629" s="9">
        <v>294780000</v>
      </c>
      <c r="M629" s="9">
        <v>64248000</v>
      </c>
      <c r="N629" s="9">
        <v>94933000</v>
      </c>
      <c r="O629" s="6"/>
      <c r="P629" s="6">
        <f t="shared" si="9"/>
        <v>1.4776024156393974</v>
      </c>
      <c r="T629">
        <v>135</v>
      </c>
      <c r="U629" t="s">
        <v>5979</v>
      </c>
      <c r="V629" t="s">
        <v>2006</v>
      </c>
      <c r="W629" t="s">
        <v>5980</v>
      </c>
      <c r="X629" t="s">
        <v>5981</v>
      </c>
      <c r="Y629" t="s">
        <v>5982</v>
      </c>
      <c r="Z629" t="s">
        <v>5983</v>
      </c>
    </row>
    <row r="630" spans="1:28" x14ac:dyDescent="0.2">
      <c r="A630" s="5" t="s">
        <v>10566</v>
      </c>
      <c r="B630" s="5" t="s">
        <v>10566</v>
      </c>
      <c r="C630" s="5" t="s">
        <v>10567</v>
      </c>
      <c r="D630" s="5" t="s">
        <v>10568</v>
      </c>
      <c r="E630" s="5" t="s">
        <v>10569</v>
      </c>
      <c r="F630" s="5">
        <v>27.893000000000001</v>
      </c>
      <c r="G630" s="5">
        <v>249</v>
      </c>
      <c r="H630" s="5">
        <v>1</v>
      </c>
      <c r="I630" s="5">
        <v>2</v>
      </c>
      <c r="J630" s="5">
        <v>3.2</v>
      </c>
      <c r="K630" s="5">
        <v>5.6</v>
      </c>
      <c r="L630" s="9">
        <v>7551400</v>
      </c>
      <c r="M630" s="9">
        <v>2175400</v>
      </c>
      <c r="N630" s="9">
        <v>3212200</v>
      </c>
      <c r="O630" s="6"/>
      <c r="P630" s="6">
        <f t="shared" si="9"/>
        <v>1.4766020042291073</v>
      </c>
      <c r="T630">
        <v>1364</v>
      </c>
      <c r="U630" t="s">
        <v>10570</v>
      </c>
      <c r="V630" t="s">
        <v>3887</v>
      </c>
      <c r="W630" t="s">
        <v>10571</v>
      </c>
      <c r="X630" t="s">
        <v>10572</v>
      </c>
      <c r="Y630" t="s">
        <v>10573</v>
      </c>
      <c r="Z630" t="s">
        <v>10573</v>
      </c>
    </row>
    <row r="631" spans="1:28" x14ac:dyDescent="0.2">
      <c r="A631" s="5" t="s">
        <v>6758</v>
      </c>
      <c r="B631" s="5" t="s">
        <v>6758</v>
      </c>
      <c r="C631" s="5" t="s">
        <v>6759</v>
      </c>
      <c r="D631" s="5" t="s">
        <v>6760</v>
      </c>
      <c r="E631" s="5" t="s">
        <v>6761</v>
      </c>
      <c r="F631" s="5">
        <v>28.611999999999998</v>
      </c>
      <c r="G631" s="5">
        <v>268</v>
      </c>
      <c r="H631" s="5">
        <v>1</v>
      </c>
      <c r="I631" s="5">
        <v>1</v>
      </c>
      <c r="J631" s="5">
        <v>6.7</v>
      </c>
      <c r="K631" s="5">
        <v>5.6</v>
      </c>
      <c r="L631" s="9">
        <v>16849000</v>
      </c>
      <c r="M631" s="9">
        <v>3922900</v>
      </c>
      <c r="N631" s="9">
        <v>5731500</v>
      </c>
      <c r="O631" s="6"/>
      <c r="P631" s="6">
        <f t="shared" si="9"/>
        <v>1.4610364781156797</v>
      </c>
      <c r="T631">
        <v>625</v>
      </c>
      <c r="U631" t="s">
        <v>6762</v>
      </c>
      <c r="V631" t="s">
        <v>40</v>
      </c>
      <c r="W631" t="s">
        <v>6763</v>
      </c>
      <c r="X631" t="s">
        <v>6764</v>
      </c>
      <c r="Y631" t="s">
        <v>6765</v>
      </c>
      <c r="Z631" t="s">
        <v>6766</v>
      </c>
    </row>
    <row r="632" spans="1:28" x14ac:dyDescent="0.2">
      <c r="A632" s="5" t="s">
        <v>4815</v>
      </c>
      <c r="B632" s="5" t="s">
        <v>4815</v>
      </c>
      <c r="C632" s="5" t="s">
        <v>4816</v>
      </c>
      <c r="D632" s="5" t="s">
        <v>4817</v>
      </c>
      <c r="E632" s="5" t="s">
        <v>4818</v>
      </c>
      <c r="F632" s="5">
        <v>43.061999999999998</v>
      </c>
      <c r="G632" s="5">
        <v>390</v>
      </c>
      <c r="H632" s="5">
        <v>6</v>
      </c>
      <c r="I632" s="5">
        <v>6</v>
      </c>
      <c r="J632" s="5">
        <v>20.8</v>
      </c>
      <c r="K632" s="5">
        <v>20.8</v>
      </c>
      <c r="L632" s="9">
        <v>224210000</v>
      </c>
      <c r="M632" s="9">
        <v>48744000</v>
      </c>
      <c r="N632" s="9">
        <v>70973000</v>
      </c>
      <c r="O632" s="6"/>
      <c r="P632" s="6">
        <f t="shared" si="9"/>
        <v>1.4560356146397506</v>
      </c>
      <c r="T632">
        <v>827</v>
      </c>
      <c r="U632" t="s">
        <v>4819</v>
      </c>
      <c r="V632" t="s">
        <v>218</v>
      </c>
      <c r="W632" t="s">
        <v>4820</v>
      </c>
      <c r="X632" t="s">
        <v>4821</v>
      </c>
      <c r="Y632" t="s">
        <v>4822</v>
      </c>
      <c r="Z632" t="s">
        <v>4823</v>
      </c>
    </row>
    <row r="633" spans="1:28" x14ac:dyDescent="0.2">
      <c r="A633" s="5" t="s">
        <v>4694</v>
      </c>
      <c r="B633" s="5" t="s">
        <v>4694</v>
      </c>
      <c r="C633" s="5" t="s">
        <v>4695</v>
      </c>
      <c r="D633" s="5" t="s">
        <v>4696</v>
      </c>
      <c r="E633" s="5" t="s">
        <v>4697</v>
      </c>
      <c r="F633" s="5">
        <v>50.369</v>
      </c>
      <c r="G633" s="5">
        <v>455</v>
      </c>
      <c r="H633" s="5">
        <v>2</v>
      </c>
      <c r="I633" s="5">
        <v>2</v>
      </c>
      <c r="J633" s="5">
        <v>4.8</v>
      </c>
      <c r="K633" s="5">
        <v>5.0999999999999996</v>
      </c>
      <c r="L633" s="9">
        <v>10421000</v>
      </c>
      <c r="M633" s="9">
        <v>1769100</v>
      </c>
      <c r="N633" s="9">
        <v>2567300</v>
      </c>
      <c r="O633" s="6"/>
      <c r="P633" s="6">
        <f t="shared" si="9"/>
        <v>1.4511898705556499</v>
      </c>
      <c r="T633">
        <v>658</v>
      </c>
      <c r="U633" t="s">
        <v>4698</v>
      </c>
      <c r="V633" t="s">
        <v>60</v>
      </c>
      <c r="W633" t="s">
        <v>4699</v>
      </c>
      <c r="X633" t="s">
        <v>4700</v>
      </c>
      <c r="Y633" t="s">
        <v>4701</v>
      </c>
      <c r="Z633" t="s">
        <v>4702</v>
      </c>
    </row>
    <row r="634" spans="1:28" x14ac:dyDescent="0.2">
      <c r="A634" s="5" t="s">
        <v>4540</v>
      </c>
      <c r="B634" s="5" t="s">
        <v>4540</v>
      </c>
      <c r="C634" s="5" t="s">
        <v>4541</v>
      </c>
      <c r="D634" s="5" t="s">
        <v>4542</v>
      </c>
      <c r="E634" s="5" t="s">
        <v>4543</v>
      </c>
      <c r="F634" s="5">
        <v>101.56</v>
      </c>
      <c r="G634" s="5">
        <v>935</v>
      </c>
      <c r="H634" s="5">
        <v>25</v>
      </c>
      <c r="I634" s="5">
        <v>30</v>
      </c>
      <c r="J634" s="5">
        <v>29.6</v>
      </c>
      <c r="K634" s="5">
        <v>36.9</v>
      </c>
      <c r="L634" s="9">
        <v>956910000</v>
      </c>
      <c r="M634" s="9">
        <v>196970000</v>
      </c>
      <c r="N634" s="9">
        <v>285580000</v>
      </c>
      <c r="O634" s="6"/>
      <c r="P634" s="6">
        <f t="shared" si="9"/>
        <v>1.4498654617454434</v>
      </c>
      <c r="T634">
        <v>285</v>
      </c>
      <c r="U634" t="s">
        <v>4544</v>
      </c>
      <c r="V634" t="s">
        <v>3196</v>
      </c>
      <c r="W634" t="s">
        <v>4545</v>
      </c>
      <c r="X634" t="s">
        <v>4546</v>
      </c>
      <c r="Y634" t="s">
        <v>4547</v>
      </c>
      <c r="Z634" t="s">
        <v>4548</v>
      </c>
      <c r="AA634" t="s">
        <v>4549</v>
      </c>
      <c r="AB634" t="s">
        <v>4550</v>
      </c>
    </row>
    <row r="635" spans="1:28" x14ac:dyDescent="0.2">
      <c r="A635" s="5" t="s">
        <v>4619</v>
      </c>
      <c r="B635" s="5" t="s">
        <v>4619</v>
      </c>
      <c r="C635" s="5" t="s">
        <v>4620</v>
      </c>
      <c r="D635" s="5" t="s">
        <v>4621</v>
      </c>
      <c r="E635" s="5" t="s">
        <v>4622</v>
      </c>
      <c r="F635" s="5">
        <v>101.31</v>
      </c>
      <c r="G635" s="5">
        <v>890</v>
      </c>
      <c r="H635" s="5">
        <v>9</v>
      </c>
      <c r="I635" s="5">
        <v>15</v>
      </c>
      <c r="J635" s="5">
        <v>13.6</v>
      </c>
      <c r="K635" s="5">
        <v>19.7</v>
      </c>
      <c r="L635" s="9">
        <v>569130000</v>
      </c>
      <c r="M635" s="9">
        <v>114840000</v>
      </c>
      <c r="N635" s="9">
        <v>166480000</v>
      </c>
      <c r="O635" s="6"/>
      <c r="P635" s="6">
        <f t="shared" si="9"/>
        <v>1.4496691048415187</v>
      </c>
      <c r="T635">
        <v>1157</v>
      </c>
      <c r="U635" t="s">
        <v>4623</v>
      </c>
      <c r="V635" t="s">
        <v>2340</v>
      </c>
      <c r="W635" t="s">
        <v>4624</v>
      </c>
      <c r="X635" t="s">
        <v>4625</v>
      </c>
      <c r="Y635" t="s">
        <v>4626</v>
      </c>
      <c r="Z635" t="s">
        <v>4627</v>
      </c>
      <c r="AA635" t="s">
        <v>4628</v>
      </c>
      <c r="AB635" t="s">
        <v>4629</v>
      </c>
    </row>
    <row r="636" spans="1:28" x14ac:dyDescent="0.2">
      <c r="A636" s="5" t="s">
        <v>4106</v>
      </c>
      <c r="B636" s="5" t="s">
        <v>4106</v>
      </c>
      <c r="C636" s="5" t="s">
        <v>4107</v>
      </c>
      <c r="D636" s="5" t="s">
        <v>4108</v>
      </c>
      <c r="E636" s="5" t="s">
        <v>4109</v>
      </c>
      <c r="F636" s="5">
        <v>58.264000000000003</v>
      </c>
      <c r="G636" s="5">
        <v>505</v>
      </c>
      <c r="H636" s="5">
        <v>7</v>
      </c>
      <c r="I636" s="5">
        <v>7</v>
      </c>
      <c r="J636" s="5">
        <v>10.1</v>
      </c>
      <c r="K636" s="5">
        <v>14.1</v>
      </c>
      <c r="L636" s="9">
        <v>50001000</v>
      </c>
      <c r="M636" s="9">
        <v>9699500</v>
      </c>
      <c r="N636" s="9">
        <v>14020000</v>
      </c>
      <c r="O636" s="6"/>
      <c r="P636" s="6">
        <f t="shared" si="9"/>
        <v>1.4454353317181299</v>
      </c>
      <c r="T636">
        <v>987</v>
      </c>
      <c r="U636" t="s">
        <v>4110</v>
      </c>
      <c r="V636" t="s">
        <v>4111</v>
      </c>
      <c r="W636" t="s">
        <v>4112</v>
      </c>
      <c r="X636" t="s">
        <v>4113</v>
      </c>
      <c r="Y636" t="s">
        <v>4114</v>
      </c>
      <c r="Z636" t="s">
        <v>4115</v>
      </c>
    </row>
    <row r="637" spans="1:28" x14ac:dyDescent="0.2">
      <c r="A637" s="5" t="s">
        <v>4670</v>
      </c>
      <c r="B637" s="5" t="s">
        <v>4670</v>
      </c>
      <c r="C637" s="5" t="s">
        <v>4671</v>
      </c>
      <c r="D637" s="5" t="s">
        <v>4672</v>
      </c>
      <c r="E637" s="5" t="s">
        <v>4673</v>
      </c>
      <c r="F637" s="5">
        <v>9.4610000000000003</v>
      </c>
      <c r="G637" s="5">
        <v>84</v>
      </c>
      <c r="H637" s="5">
        <v>2</v>
      </c>
      <c r="I637" s="5">
        <v>3</v>
      </c>
      <c r="J637" s="5">
        <v>25</v>
      </c>
      <c r="K637" s="5">
        <v>38.1</v>
      </c>
      <c r="L637" s="9">
        <v>103660000</v>
      </c>
      <c r="M637" s="9">
        <v>24578000</v>
      </c>
      <c r="N637" s="9">
        <v>35509000</v>
      </c>
      <c r="O637" s="6"/>
      <c r="P637" s="6">
        <f t="shared" si="9"/>
        <v>1.4447473350150541</v>
      </c>
      <c r="T637">
        <v>501</v>
      </c>
      <c r="U637" t="s">
        <v>4674</v>
      </c>
      <c r="V637" t="s">
        <v>60</v>
      </c>
      <c r="W637" t="s">
        <v>4675</v>
      </c>
      <c r="X637" t="s">
        <v>4676</v>
      </c>
      <c r="Y637" t="s">
        <v>4677</v>
      </c>
      <c r="Z637" t="s">
        <v>4678</v>
      </c>
      <c r="AA637">
        <v>336</v>
      </c>
      <c r="AB637">
        <v>33</v>
      </c>
    </row>
    <row r="638" spans="1:28" x14ac:dyDescent="0.2">
      <c r="A638" s="5" t="s">
        <v>10574</v>
      </c>
      <c r="B638" s="5" t="s">
        <v>10574</v>
      </c>
      <c r="C638" s="5" t="s">
        <v>10575</v>
      </c>
      <c r="D638" s="5" t="s">
        <v>10576</v>
      </c>
      <c r="E638" s="5" t="s">
        <v>10577</v>
      </c>
      <c r="F638" s="5">
        <v>268.31</v>
      </c>
      <c r="G638" s="5">
        <v>2365</v>
      </c>
      <c r="H638" s="5">
        <v>2</v>
      </c>
      <c r="I638" s="5">
        <v>6</v>
      </c>
      <c r="J638" s="5">
        <v>1.6</v>
      </c>
      <c r="K638" s="5">
        <v>3.4</v>
      </c>
      <c r="L638" s="9">
        <v>18089000</v>
      </c>
      <c r="M638" s="9">
        <v>5011800</v>
      </c>
      <c r="N638" s="9">
        <v>7204600</v>
      </c>
      <c r="O638" s="6"/>
      <c r="P638" s="6">
        <f t="shared" si="9"/>
        <v>1.4375274352528034</v>
      </c>
      <c r="T638">
        <v>61</v>
      </c>
      <c r="U638" t="s">
        <v>10578</v>
      </c>
      <c r="V638" t="s">
        <v>10579</v>
      </c>
      <c r="W638" t="s">
        <v>10580</v>
      </c>
      <c r="X638" t="s">
        <v>10581</v>
      </c>
      <c r="Y638" t="s">
        <v>10582</v>
      </c>
      <c r="Z638" t="s">
        <v>10583</v>
      </c>
    </row>
    <row r="639" spans="1:28" x14ac:dyDescent="0.2">
      <c r="A639" s="5" t="s">
        <v>5378</v>
      </c>
      <c r="B639" s="5" t="s">
        <v>5378</v>
      </c>
      <c r="C639" s="5" t="s">
        <v>5379</v>
      </c>
      <c r="D639" s="5" t="s">
        <v>5380</v>
      </c>
      <c r="E639" s="5" t="s">
        <v>5381</v>
      </c>
      <c r="F639" s="5">
        <v>29.998999999999999</v>
      </c>
      <c r="G639" s="5">
        <v>268</v>
      </c>
      <c r="H639" s="5">
        <v>2</v>
      </c>
      <c r="I639" s="5">
        <v>4</v>
      </c>
      <c r="J639" s="5">
        <v>11.2</v>
      </c>
      <c r="K639" s="5">
        <v>24.3</v>
      </c>
      <c r="L639" s="9">
        <v>44002000</v>
      </c>
      <c r="M639" s="9">
        <v>11148000</v>
      </c>
      <c r="N639" s="9">
        <v>16023000</v>
      </c>
      <c r="O639" s="6"/>
      <c r="P639" s="6">
        <f t="shared" si="9"/>
        <v>1.4372981700753498</v>
      </c>
      <c r="T639">
        <v>948</v>
      </c>
      <c r="U639" t="s">
        <v>5382</v>
      </c>
      <c r="V639" t="s">
        <v>70</v>
      </c>
      <c r="W639" t="s">
        <v>5383</v>
      </c>
      <c r="X639" t="s">
        <v>5384</v>
      </c>
      <c r="Y639" t="s">
        <v>5385</v>
      </c>
      <c r="Z639" t="s">
        <v>5386</v>
      </c>
    </row>
    <row r="640" spans="1:28" x14ac:dyDescent="0.2">
      <c r="A640" s="5" t="s">
        <v>10584</v>
      </c>
      <c r="B640" s="5" t="s">
        <v>10584</v>
      </c>
      <c r="C640" s="5" t="s">
        <v>10585</v>
      </c>
      <c r="D640" s="5" t="s">
        <v>10586</v>
      </c>
      <c r="E640" s="5" t="s">
        <v>10587</v>
      </c>
      <c r="F640" s="5">
        <v>175.48</v>
      </c>
      <c r="G640" s="5">
        <v>1564</v>
      </c>
      <c r="H640" s="5">
        <v>1</v>
      </c>
      <c r="I640" s="5">
        <v>1</v>
      </c>
      <c r="J640" s="5">
        <v>0.5</v>
      </c>
      <c r="K640" s="5">
        <v>0.5</v>
      </c>
      <c r="L640" s="9">
        <v>4572700</v>
      </c>
      <c r="M640" s="9">
        <v>1153900</v>
      </c>
      <c r="N640" s="9">
        <v>1654200</v>
      </c>
      <c r="O640" s="6"/>
      <c r="P640" s="6">
        <f t="shared" si="9"/>
        <v>1.4335730999220035</v>
      </c>
      <c r="T640">
        <v>1024</v>
      </c>
      <c r="U640" t="s">
        <v>10588</v>
      </c>
      <c r="V640" t="s">
        <v>40</v>
      </c>
      <c r="W640" t="s">
        <v>10589</v>
      </c>
      <c r="X640" t="s">
        <v>10590</v>
      </c>
      <c r="Y640" t="s">
        <v>10591</v>
      </c>
      <c r="Z640" t="s">
        <v>10592</v>
      </c>
    </row>
    <row r="641" spans="1:28" x14ac:dyDescent="0.2">
      <c r="A641" s="5" t="s">
        <v>5312</v>
      </c>
      <c r="B641" s="5" t="s">
        <v>5312</v>
      </c>
      <c r="C641" s="5" t="s">
        <v>5313</v>
      </c>
      <c r="D641" s="5" t="s">
        <v>5314</v>
      </c>
      <c r="E641" s="5" t="s">
        <v>5315</v>
      </c>
      <c r="F641" s="5">
        <v>10.803000000000001</v>
      </c>
      <c r="G641" s="5">
        <v>92</v>
      </c>
      <c r="H641" s="5">
        <v>2</v>
      </c>
      <c r="I641" s="5">
        <v>1</v>
      </c>
      <c r="J641" s="5">
        <v>25</v>
      </c>
      <c r="K641" s="5">
        <v>13</v>
      </c>
      <c r="L641" s="9">
        <v>67648000</v>
      </c>
      <c r="M641" s="9">
        <v>15474000</v>
      </c>
      <c r="N641" s="9">
        <v>22128000</v>
      </c>
      <c r="O641" s="6"/>
      <c r="P641" s="6">
        <f t="shared" si="9"/>
        <v>1.4300116324156651</v>
      </c>
      <c r="T641">
        <v>707</v>
      </c>
      <c r="U641" t="s">
        <v>5316</v>
      </c>
      <c r="V641" t="s">
        <v>40</v>
      </c>
      <c r="W641" t="s">
        <v>5317</v>
      </c>
      <c r="X641" t="s">
        <v>5318</v>
      </c>
      <c r="Y641" t="s">
        <v>5319</v>
      </c>
      <c r="Z641" t="s">
        <v>5320</v>
      </c>
      <c r="AA641">
        <v>485</v>
      </c>
      <c r="AB641">
        <v>14</v>
      </c>
    </row>
    <row r="642" spans="1:28" x14ac:dyDescent="0.2">
      <c r="A642" s="5" t="s">
        <v>3526</v>
      </c>
      <c r="B642" s="5" t="s">
        <v>3526</v>
      </c>
      <c r="C642" s="5" t="s">
        <v>3527</v>
      </c>
      <c r="D642" s="5" t="s">
        <v>3528</v>
      </c>
      <c r="E642" s="5" t="s">
        <v>3529</v>
      </c>
      <c r="F642" s="5">
        <v>17.030999999999999</v>
      </c>
      <c r="G642" s="5">
        <v>162</v>
      </c>
      <c r="H642" s="5">
        <v>1</v>
      </c>
      <c r="I642" s="5">
        <v>1</v>
      </c>
      <c r="J642" s="5">
        <v>6.8</v>
      </c>
      <c r="K642" s="5">
        <v>8.6</v>
      </c>
      <c r="L642" s="9">
        <v>9073400</v>
      </c>
      <c r="M642" s="9">
        <v>1752900</v>
      </c>
      <c r="N642" s="9">
        <v>2505100</v>
      </c>
      <c r="O642" s="6"/>
      <c r="P642" s="6">
        <f t="shared" ref="P642:P705" si="10">N642/M642</f>
        <v>1.4291174624907297</v>
      </c>
      <c r="T642">
        <v>411</v>
      </c>
      <c r="U642" t="s">
        <v>3530</v>
      </c>
      <c r="V642" t="s">
        <v>40</v>
      </c>
      <c r="W642" t="s">
        <v>3531</v>
      </c>
      <c r="X642" t="s">
        <v>3532</v>
      </c>
      <c r="Y642" t="s">
        <v>3533</v>
      </c>
      <c r="Z642" t="s">
        <v>3534</v>
      </c>
    </row>
    <row r="643" spans="1:28" x14ac:dyDescent="0.2">
      <c r="A643" s="5" t="s">
        <v>6573</v>
      </c>
      <c r="B643" s="5" t="s">
        <v>6573</v>
      </c>
      <c r="C643" s="5" t="s">
        <v>6574</v>
      </c>
      <c r="D643" s="5" t="s">
        <v>6575</v>
      </c>
      <c r="E643" s="5" t="s">
        <v>6576</v>
      </c>
      <c r="F643" s="5">
        <v>35.277999999999999</v>
      </c>
      <c r="G643" s="5">
        <v>313</v>
      </c>
      <c r="H643" s="5">
        <v>1</v>
      </c>
      <c r="I643" s="5">
        <v>2</v>
      </c>
      <c r="J643" s="5">
        <v>2.9</v>
      </c>
      <c r="K643" s="5">
        <v>5.4</v>
      </c>
      <c r="L643" s="9">
        <v>10955000</v>
      </c>
      <c r="M643" s="9">
        <v>2545300</v>
      </c>
      <c r="N643" s="9">
        <v>3619200</v>
      </c>
      <c r="O643" s="6"/>
      <c r="P643" s="6">
        <f t="shared" si="10"/>
        <v>1.4219149019761914</v>
      </c>
      <c r="T643">
        <v>603</v>
      </c>
      <c r="U643" t="s">
        <v>6577</v>
      </c>
      <c r="V643" t="s">
        <v>40</v>
      </c>
      <c r="W643" t="s">
        <v>6578</v>
      </c>
      <c r="X643" t="s">
        <v>6579</v>
      </c>
      <c r="Y643" t="s">
        <v>6580</v>
      </c>
      <c r="Z643" t="s">
        <v>6581</v>
      </c>
      <c r="AA643">
        <v>406</v>
      </c>
      <c r="AB643">
        <v>250</v>
      </c>
    </row>
    <row r="644" spans="1:28" x14ac:dyDescent="0.2">
      <c r="A644" s="5" t="s">
        <v>6301</v>
      </c>
      <c r="B644" s="5" t="s">
        <v>6301</v>
      </c>
      <c r="C644" s="5" t="s">
        <v>6302</v>
      </c>
      <c r="D644" s="5" t="s">
        <v>6303</v>
      </c>
      <c r="E644" s="5" t="s">
        <v>6304</v>
      </c>
      <c r="F644" s="5">
        <v>103.56</v>
      </c>
      <c r="G644" s="5">
        <v>939</v>
      </c>
      <c r="H644" s="5">
        <v>10</v>
      </c>
      <c r="I644" s="5">
        <v>14</v>
      </c>
      <c r="J644" s="5">
        <v>12.4</v>
      </c>
      <c r="K644" s="5">
        <v>17</v>
      </c>
      <c r="L644" s="9">
        <v>232930000</v>
      </c>
      <c r="M644" s="9">
        <v>52254000</v>
      </c>
      <c r="N644" s="9">
        <v>74144000</v>
      </c>
      <c r="O644" s="6"/>
      <c r="P644" s="6">
        <f t="shared" si="10"/>
        <v>1.4189152983503655</v>
      </c>
      <c r="T644">
        <v>819</v>
      </c>
      <c r="U644" t="s">
        <v>6305</v>
      </c>
      <c r="V644" t="s">
        <v>2378</v>
      </c>
      <c r="W644" t="s">
        <v>6306</v>
      </c>
      <c r="X644" t="s">
        <v>6307</v>
      </c>
      <c r="Y644" t="s">
        <v>6308</v>
      </c>
      <c r="Z644" t="s">
        <v>6309</v>
      </c>
      <c r="AA644" t="s">
        <v>3507</v>
      </c>
      <c r="AB644" t="s">
        <v>6310</v>
      </c>
    </row>
    <row r="645" spans="1:28" x14ac:dyDescent="0.2">
      <c r="A645" s="5" t="s">
        <v>4864</v>
      </c>
      <c r="B645" s="5" t="s">
        <v>4864</v>
      </c>
      <c r="C645" s="5" t="s">
        <v>4865</v>
      </c>
      <c r="D645" s="5" t="s">
        <v>4866</v>
      </c>
      <c r="E645" s="5" t="s">
        <v>4867</v>
      </c>
      <c r="F645" s="5">
        <v>13.292999999999999</v>
      </c>
      <c r="G645" s="5">
        <v>117</v>
      </c>
      <c r="H645" s="5">
        <v>5</v>
      </c>
      <c r="I645" s="5">
        <v>6</v>
      </c>
      <c r="J645" s="5">
        <v>30.8</v>
      </c>
      <c r="K645" s="5">
        <v>36.799999999999997</v>
      </c>
      <c r="L645" s="9">
        <v>319270000</v>
      </c>
      <c r="M645" s="9">
        <v>64180000</v>
      </c>
      <c r="N645" s="9">
        <v>90831000</v>
      </c>
      <c r="O645" s="6"/>
      <c r="P645" s="6">
        <f t="shared" si="10"/>
        <v>1.4152539732003739</v>
      </c>
      <c r="T645">
        <v>544</v>
      </c>
      <c r="U645" t="s">
        <v>4868</v>
      </c>
      <c r="V645" t="s">
        <v>218</v>
      </c>
      <c r="W645" t="s">
        <v>4869</v>
      </c>
      <c r="X645" t="s">
        <v>4870</v>
      </c>
      <c r="Y645" t="s">
        <v>4871</v>
      </c>
      <c r="Z645" t="s">
        <v>4872</v>
      </c>
    </row>
    <row r="646" spans="1:28" x14ac:dyDescent="0.2">
      <c r="A646" s="5" t="s">
        <v>4154</v>
      </c>
      <c r="B646" s="5" t="s">
        <v>4154</v>
      </c>
      <c r="C646" s="5" t="s">
        <v>4155</v>
      </c>
      <c r="D646" s="5" t="s">
        <v>4156</v>
      </c>
      <c r="E646" s="5" t="s">
        <v>4157</v>
      </c>
      <c r="F646" s="5">
        <v>48.633000000000003</v>
      </c>
      <c r="G646" s="5">
        <v>433</v>
      </c>
      <c r="H646" s="5">
        <v>4</v>
      </c>
      <c r="I646" s="5">
        <v>6</v>
      </c>
      <c r="J646" s="5">
        <v>9.5</v>
      </c>
      <c r="K646" s="5">
        <v>15.7</v>
      </c>
      <c r="L646" s="9">
        <v>80332000</v>
      </c>
      <c r="M646" s="9">
        <v>15065000</v>
      </c>
      <c r="N646" s="9">
        <v>21303000</v>
      </c>
      <c r="O646" s="6"/>
      <c r="P646" s="6">
        <f t="shared" si="10"/>
        <v>1.414072353136409</v>
      </c>
      <c r="T646">
        <v>466</v>
      </c>
      <c r="U646" t="s">
        <v>4158</v>
      </c>
      <c r="V646" t="s">
        <v>128</v>
      </c>
      <c r="W646" t="s">
        <v>4159</v>
      </c>
      <c r="X646" t="s">
        <v>4160</v>
      </c>
      <c r="Y646" t="s">
        <v>4161</v>
      </c>
      <c r="Z646" t="s">
        <v>4162</v>
      </c>
    </row>
    <row r="647" spans="1:28" x14ac:dyDescent="0.2">
      <c r="A647" s="5" t="s">
        <v>10593</v>
      </c>
      <c r="B647" s="5" t="s">
        <v>10593</v>
      </c>
      <c r="C647" s="5" t="s">
        <v>10594</v>
      </c>
      <c r="D647" s="5" t="s">
        <v>10595</v>
      </c>
      <c r="E647" s="5" t="s">
        <v>10596</v>
      </c>
      <c r="F647" s="5">
        <v>29.811</v>
      </c>
      <c r="G647" s="5">
        <v>266</v>
      </c>
      <c r="H647" s="5">
        <v>1</v>
      </c>
      <c r="I647" s="5">
        <v>1</v>
      </c>
      <c r="J647" s="5">
        <v>4.9000000000000004</v>
      </c>
      <c r="K647" s="5">
        <v>4.9000000000000004</v>
      </c>
      <c r="L647" s="9">
        <v>7606300</v>
      </c>
      <c r="M647" s="9">
        <v>2273500</v>
      </c>
      <c r="N647" s="9">
        <v>3209800</v>
      </c>
      <c r="O647" s="6"/>
      <c r="P647" s="6">
        <f t="shared" si="10"/>
        <v>1.4118319771277765</v>
      </c>
      <c r="T647">
        <v>1374</v>
      </c>
      <c r="U647" t="s">
        <v>10597</v>
      </c>
      <c r="V647" t="s">
        <v>40</v>
      </c>
      <c r="W647" t="s">
        <v>10598</v>
      </c>
      <c r="X647" t="s">
        <v>10599</v>
      </c>
      <c r="Y647" t="s">
        <v>10600</v>
      </c>
      <c r="Z647" t="s">
        <v>10601</v>
      </c>
    </row>
    <row r="648" spans="1:28" x14ac:dyDescent="0.2">
      <c r="A648" s="5" t="s">
        <v>7334</v>
      </c>
      <c r="B648" s="5" t="s">
        <v>7334</v>
      </c>
      <c r="C648" s="5" t="s">
        <v>7335</v>
      </c>
      <c r="D648" s="5" t="s">
        <v>7336</v>
      </c>
      <c r="E648" s="5" t="s">
        <v>7337</v>
      </c>
      <c r="F648" s="5">
        <v>141.32</v>
      </c>
      <c r="G648" s="5">
        <v>1231</v>
      </c>
      <c r="H648" s="5">
        <v>1</v>
      </c>
      <c r="I648" s="5">
        <v>2</v>
      </c>
      <c r="J648" s="5">
        <v>1.1000000000000001</v>
      </c>
      <c r="K648" s="5">
        <v>1.9</v>
      </c>
      <c r="L648" s="9">
        <v>21257000</v>
      </c>
      <c r="M648" s="9">
        <v>5060200</v>
      </c>
      <c r="N648" s="9">
        <v>7131800</v>
      </c>
      <c r="O648" s="6"/>
      <c r="P648" s="6">
        <f t="shared" si="10"/>
        <v>1.409390933164697</v>
      </c>
      <c r="T648">
        <v>1088</v>
      </c>
      <c r="U648" t="s">
        <v>7338</v>
      </c>
      <c r="V648" t="s">
        <v>40</v>
      </c>
      <c r="W648" t="s">
        <v>7339</v>
      </c>
      <c r="X648" t="s">
        <v>7340</v>
      </c>
      <c r="Y648" t="s">
        <v>7341</v>
      </c>
      <c r="Z648" t="s">
        <v>7342</v>
      </c>
    </row>
    <row r="649" spans="1:28" x14ac:dyDescent="0.2">
      <c r="A649" s="5" t="s">
        <v>5735</v>
      </c>
      <c r="B649" s="5" t="s">
        <v>5735</v>
      </c>
      <c r="C649" s="5" t="s">
        <v>5736</v>
      </c>
      <c r="D649" s="5" t="s">
        <v>5737</v>
      </c>
      <c r="E649" s="5" t="s">
        <v>5738</v>
      </c>
      <c r="F649" s="5">
        <v>21.45</v>
      </c>
      <c r="G649" s="5">
        <v>192</v>
      </c>
      <c r="H649" s="5">
        <v>3</v>
      </c>
      <c r="I649" s="5">
        <v>4</v>
      </c>
      <c r="J649" s="5">
        <v>16.7</v>
      </c>
      <c r="K649" s="5">
        <v>19.8</v>
      </c>
      <c r="L649" s="9">
        <v>50195000</v>
      </c>
      <c r="M649" s="9">
        <v>12964000</v>
      </c>
      <c r="N649" s="9">
        <v>18149000</v>
      </c>
      <c r="O649" s="6"/>
      <c r="P649" s="6">
        <f t="shared" si="10"/>
        <v>1.3999537179882753</v>
      </c>
      <c r="T649">
        <v>739</v>
      </c>
      <c r="U649" t="s">
        <v>5739</v>
      </c>
      <c r="V649" t="s">
        <v>50</v>
      </c>
      <c r="W649" t="s">
        <v>5740</v>
      </c>
      <c r="X649" t="s">
        <v>5741</v>
      </c>
      <c r="Y649" t="s">
        <v>5742</v>
      </c>
      <c r="Z649" t="s">
        <v>5743</v>
      </c>
    </row>
    <row r="650" spans="1:28" x14ac:dyDescent="0.2">
      <c r="A650" s="5" t="s">
        <v>8982</v>
      </c>
      <c r="B650" s="5" t="s">
        <v>8982</v>
      </c>
      <c r="C650" s="5" t="s">
        <v>8983</v>
      </c>
      <c r="D650" s="5" t="s">
        <v>8984</v>
      </c>
      <c r="E650" s="5" t="s">
        <v>8985</v>
      </c>
      <c r="F650" s="5">
        <v>18.091000000000001</v>
      </c>
      <c r="G650" s="5">
        <v>159</v>
      </c>
      <c r="H650" s="5">
        <v>6</v>
      </c>
      <c r="I650" s="5">
        <v>6</v>
      </c>
      <c r="J650" s="5">
        <v>37.1</v>
      </c>
      <c r="K650" s="5">
        <v>37.1</v>
      </c>
      <c r="L650" s="9">
        <v>531000000</v>
      </c>
      <c r="M650" s="9">
        <v>140560000</v>
      </c>
      <c r="N650" s="9">
        <v>196360000</v>
      </c>
      <c r="O650" s="6"/>
      <c r="P650" s="6">
        <f t="shared" si="10"/>
        <v>1.3969834945930564</v>
      </c>
      <c r="T650">
        <v>803</v>
      </c>
      <c r="U650" t="s">
        <v>8986</v>
      </c>
      <c r="V650" t="s">
        <v>218</v>
      </c>
      <c r="W650" t="s">
        <v>8987</v>
      </c>
      <c r="X650" t="s">
        <v>8988</v>
      </c>
      <c r="Y650" t="s">
        <v>8989</v>
      </c>
      <c r="Z650" t="s">
        <v>8990</v>
      </c>
    </row>
    <row r="651" spans="1:28" x14ac:dyDescent="0.2">
      <c r="A651" s="5" t="s">
        <v>4126</v>
      </c>
      <c r="B651" s="5" t="s">
        <v>4126</v>
      </c>
      <c r="C651" s="5" t="s">
        <v>4127</v>
      </c>
      <c r="D651" s="5" t="s">
        <v>4128</v>
      </c>
      <c r="E651" s="5" t="s">
        <v>4129</v>
      </c>
      <c r="F651" s="5">
        <v>27.402000000000001</v>
      </c>
      <c r="G651" s="5">
        <v>248</v>
      </c>
      <c r="H651" s="5">
        <v>1</v>
      </c>
      <c r="I651" s="5">
        <v>1</v>
      </c>
      <c r="J651" s="5">
        <v>5.6</v>
      </c>
      <c r="K651" s="5">
        <v>5.2</v>
      </c>
      <c r="L651" s="9">
        <v>18691000</v>
      </c>
      <c r="M651" s="9">
        <v>3822500</v>
      </c>
      <c r="N651" s="9">
        <v>5302900</v>
      </c>
      <c r="O651" s="6"/>
      <c r="P651" s="6">
        <f t="shared" si="10"/>
        <v>1.3872858077174623</v>
      </c>
      <c r="T651">
        <v>1114</v>
      </c>
      <c r="U651" t="s">
        <v>4130</v>
      </c>
      <c r="V651" t="s">
        <v>40</v>
      </c>
      <c r="W651" t="s">
        <v>4131</v>
      </c>
      <c r="X651" t="s">
        <v>4132</v>
      </c>
      <c r="Y651" t="s">
        <v>4133</v>
      </c>
      <c r="Z651" t="s">
        <v>4134</v>
      </c>
    </row>
    <row r="652" spans="1:28" x14ac:dyDescent="0.2">
      <c r="A652" s="5" t="s">
        <v>3331</v>
      </c>
      <c r="B652" s="5" t="s">
        <v>3332</v>
      </c>
      <c r="C652" s="5" t="s">
        <v>3333</v>
      </c>
      <c r="D652" s="5" t="s">
        <v>3334</v>
      </c>
      <c r="E652" s="5" t="s">
        <v>3335</v>
      </c>
      <c r="F652" s="5">
        <v>17.818000000000001</v>
      </c>
      <c r="G652" s="5">
        <v>165</v>
      </c>
      <c r="H652" s="5">
        <v>2</v>
      </c>
      <c r="I652" s="5">
        <v>3</v>
      </c>
      <c r="J652" s="5">
        <v>14.5</v>
      </c>
      <c r="K652" s="5">
        <v>24.2</v>
      </c>
      <c r="L652" s="9">
        <v>56843000</v>
      </c>
      <c r="M652" s="9">
        <v>10010000</v>
      </c>
      <c r="N652" s="9">
        <v>13882000</v>
      </c>
      <c r="O652" s="6"/>
      <c r="P652" s="6">
        <f t="shared" si="10"/>
        <v>1.3868131868131868</v>
      </c>
      <c r="T652">
        <v>412</v>
      </c>
      <c r="U652" t="s">
        <v>3336</v>
      </c>
      <c r="V652" t="s">
        <v>60</v>
      </c>
      <c r="W652" t="s">
        <v>3337</v>
      </c>
      <c r="X652" t="s">
        <v>3338</v>
      </c>
      <c r="Y652" t="s">
        <v>3339</v>
      </c>
      <c r="Z652" t="s">
        <v>3340</v>
      </c>
    </row>
    <row r="653" spans="1:28" x14ac:dyDescent="0.2">
      <c r="A653" s="5" t="s">
        <v>8258</v>
      </c>
      <c r="B653" s="5" t="s">
        <v>8258</v>
      </c>
      <c r="C653" s="5" t="s">
        <v>8259</v>
      </c>
      <c r="D653" s="5" t="s">
        <v>8260</v>
      </c>
      <c r="E653" s="5" t="s">
        <v>8261</v>
      </c>
      <c r="F653" s="5">
        <v>54.415999999999997</v>
      </c>
      <c r="G653" s="5">
        <v>483</v>
      </c>
      <c r="H653" s="5">
        <v>2</v>
      </c>
      <c r="I653" s="5">
        <v>4</v>
      </c>
      <c r="J653" s="5">
        <v>6.8</v>
      </c>
      <c r="K653" s="5">
        <v>13.9</v>
      </c>
      <c r="L653" s="9">
        <v>64934000</v>
      </c>
      <c r="M653" s="9">
        <v>17609000</v>
      </c>
      <c r="N653" s="9">
        <v>24352000</v>
      </c>
      <c r="O653" s="6"/>
      <c r="P653" s="6">
        <f t="shared" si="10"/>
        <v>1.3829291839400306</v>
      </c>
      <c r="T653">
        <v>387</v>
      </c>
      <c r="U653" t="s">
        <v>8262</v>
      </c>
      <c r="V653" t="s">
        <v>70</v>
      </c>
      <c r="W653" t="s">
        <v>8263</v>
      </c>
      <c r="X653" t="s">
        <v>8264</v>
      </c>
      <c r="Y653" t="s">
        <v>8265</v>
      </c>
      <c r="Z653" t="s">
        <v>8266</v>
      </c>
    </row>
    <row r="654" spans="1:28" x14ac:dyDescent="0.2">
      <c r="A654" s="5" t="s">
        <v>8586</v>
      </c>
      <c r="B654" s="5" t="s">
        <v>8586</v>
      </c>
      <c r="C654" s="5" t="s">
        <v>8587</v>
      </c>
      <c r="D654" s="5" t="s">
        <v>8588</v>
      </c>
      <c r="E654" s="5" t="s">
        <v>8589</v>
      </c>
      <c r="F654" s="5">
        <v>107.99</v>
      </c>
      <c r="G654" s="5">
        <v>1019</v>
      </c>
      <c r="H654" s="5">
        <v>4</v>
      </c>
      <c r="I654" s="5">
        <v>6</v>
      </c>
      <c r="J654" s="5">
        <v>5.6</v>
      </c>
      <c r="K654" s="5">
        <v>7</v>
      </c>
      <c r="L654" s="9">
        <v>44881000</v>
      </c>
      <c r="M654" s="9">
        <v>11796000</v>
      </c>
      <c r="N654" s="9">
        <v>16294000</v>
      </c>
      <c r="O654" s="6"/>
      <c r="P654" s="6">
        <f t="shared" si="10"/>
        <v>1.3813157002373686</v>
      </c>
      <c r="T654">
        <v>1023</v>
      </c>
      <c r="U654" t="s">
        <v>8590</v>
      </c>
      <c r="V654" t="s">
        <v>218</v>
      </c>
      <c r="W654" t="s">
        <v>8591</v>
      </c>
      <c r="X654" t="s">
        <v>8592</v>
      </c>
      <c r="Y654" t="s">
        <v>8593</v>
      </c>
      <c r="Z654" t="s">
        <v>8594</v>
      </c>
    </row>
    <row r="655" spans="1:28" x14ac:dyDescent="0.2">
      <c r="A655" s="5" t="s">
        <v>6288</v>
      </c>
      <c r="B655" s="5" t="s">
        <v>6289</v>
      </c>
      <c r="C655" s="5" t="s">
        <v>6290</v>
      </c>
      <c r="D655" s="5" t="s">
        <v>6291</v>
      </c>
      <c r="E655" s="5" t="s">
        <v>6292</v>
      </c>
      <c r="F655" s="5">
        <v>136.37</v>
      </c>
      <c r="G655" s="5">
        <v>1230</v>
      </c>
      <c r="H655" s="5">
        <v>25</v>
      </c>
      <c r="I655" s="5">
        <v>33</v>
      </c>
      <c r="J655" s="5">
        <v>22.2</v>
      </c>
      <c r="K655" s="5">
        <v>27.8</v>
      </c>
      <c r="L655" s="9">
        <v>1662300000</v>
      </c>
      <c r="M655" s="9">
        <v>395480000</v>
      </c>
      <c r="N655" s="9">
        <v>546070000</v>
      </c>
      <c r="O655" s="6"/>
      <c r="P655" s="6">
        <f t="shared" si="10"/>
        <v>1.3807777890158794</v>
      </c>
      <c r="T655">
        <v>1066</v>
      </c>
      <c r="U655" t="s">
        <v>6293</v>
      </c>
      <c r="V655" t="s">
        <v>6294</v>
      </c>
      <c r="W655" t="s">
        <v>6295</v>
      </c>
      <c r="X655" t="s">
        <v>6296</v>
      </c>
      <c r="Y655" t="s">
        <v>6297</v>
      </c>
      <c r="Z655" t="s">
        <v>6298</v>
      </c>
      <c r="AA655" t="s">
        <v>6299</v>
      </c>
      <c r="AB655" t="s">
        <v>6300</v>
      </c>
    </row>
    <row r="656" spans="1:28" x14ac:dyDescent="0.2">
      <c r="A656" s="5" t="s">
        <v>3729</v>
      </c>
      <c r="B656" s="5" t="s">
        <v>3729</v>
      </c>
      <c r="C656" s="5" t="s">
        <v>3730</v>
      </c>
      <c r="D656" s="5" t="s">
        <v>3731</v>
      </c>
      <c r="E656" s="5" t="s">
        <v>3732</v>
      </c>
      <c r="F656" s="5">
        <v>57.457000000000001</v>
      </c>
      <c r="G656" s="5">
        <v>522</v>
      </c>
      <c r="H656" s="5">
        <v>1</v>
      </c>
      <c r="I656" s="5">
        <v>1</v>
      </c>
      <c r="J656" s="5">
        <v>1.9</v>
      </c>
      <c r="K656" s="5">
        <v>2.1</v>
      </c>
      <c r="L656" s="9">
        <v>10058000</v>
      </c>
      <c r="M656" s="9">
        <v>1823400</v>
      </c>
      <c r="N656" s="9">
        <v>2516000</v>
      </c>
      <c r="O656" s="6"/>
      <c r="P656" s="6">
        <f t="shared" si="10"/>
        <v>1.3798398596029395</v>
      </c>
      <c r="T656">
        <v>1393</v>
      </c>
      <c r="U656" t="s">
        <v>3733</v>
      </c>
      <c r="V656" t="s">
        <v>40</v>
      </c>
      <c r="W656" t="s">
        <v>3734</v>
      </c>
      <c r="X656" t="s">
        <v>3735</v>
      </c>
      <c r="Y656" t="s">
        <v>3736</v>
      </c>
      <c r="Z656" t="s">
        <v>3737</v>
      </c>
    </row>
    <row r="657" spans="1:28" x14ac:dyDescent="0.2">
      <c r="A657" s="5" t="s">
        <v>3215</v>
      </c>
      <c r="B657" s="5" t="s">
        <v>3215</v>
      </c>
      <c r="C657" s="5" t="s">
        <v>3216</v>
      </c>
      <c r="D657" s="5" t="s">
        <v>3217</v>
      </c>
      <c r="E657" s="5" t="s">
        <v>3218</v>
      </c>
      <c r="F657" s="5">
        <v>120.04</v>
      </c>
      <c r="G657" s="5">
        <v>1058</v>
      </c>
      <c r="H657" s="5">
        <v>4</v>
      </c>
      <c r="I657" s="5">
        <v>4</v>
      </c>
      <c r="J657" s="5">
        <v>4.3</v>
      </c>
      <c r="K657" s="5">
        <v>4.5</v>
      </c>
      <c r="L657" s="9">
        <v>50772000</v>
      </c>
      <c r="M657" s="9">
        <v>8475900</v>
      </c>
      <c r="N657" s="9">
        <v>11668000</v>
      </c>
      <c r="O657" s="6"/>
      <c r="P657" s="6">
        <f t="shared" si="10"/>
        <v>1.3766089736783114</v>
      </c>
      <c r="T657">
        <v>641</v>
      </c>
      <c r="U657" t="s">
        <v>3219</v>
      </c>
      <c r="V657" t="s">
        <v>375</v>
      </c>
      <c r="W657" t="s">
        <v>3220</v>
      </c>
      <c r="X657" t="s">
        <v>3221</v>
      </c>
      <c r="Y657" t="s">
        <v>3222</v>
      </c>
      <c r="Z657" t="s">
        <v>3223</v>
      </c>
    </row>
    <row r="658" spans="1:28" x14ac:dyDescent="0.2">
      <c r="A658" s="5" t="s">
        <v>6892</v>
      </c>
      <c r="B658" s="5" t="s">
        <v>6892</v>
      </c>
      <c r="C658" s="5" t="s">
        <v>6893</v>
      </c>
      <c r="D658" s="10">
        <v>40787</v>
      </c>
      <c r="E658" s="5" t="s">
        <v>6894</v>
      </c>
      <c r="F658" s="5">
        <v>49.398000000000003</v>
      </c>
      <c r="G658" s="5">
        <v>429</v>
      </c>
      <c r="H658" s="5">
        <v>2</v>
      </c>
      <c r="I658" s="5">
        <v>2</v>
      </c>
      <c r="J658" s="5">
        <v>5.4</v>
      </c>
      <c r="K658" s="5">
        <v>5.4</v>
      </c>
      <c r="L658" s="9">
        <v>22817000</v>
      </c>
      <c r="M658" s="9">
        <v>6862300</v>
      </c>
      <c r="N658" s="9">
        <v>9443500</v>
      </c>
      <c r="O658" s="6"/>
      <c r="P658" s="6">
        <f t="shared" si="10"/>
        <v>1.3761421097882633</v>
      </c>
      <c r="T658">
        <v>1342</v>
      </c>
      <c r="U658" t="s">
        <v>6895</v>
      </c>
      <c r="V658" t="s">
        <v>40</v>
      </c>
      <c r="W658" t="s">
        <v>6896</v>
      </c>
      <c r="X658" t="s">
        <v>6897</v>
      </c>
      <c r="Y658" t="s">
        <v>6898</v>
      </c>
      <c r="Z658" t="s">
        <v>6899</v>
      </c>
    </row>
    <row r="659" spans="1:28" x14ac:dyDescent="0.2">
      <c r="A659" s="5" t="s">
        <v>4016</v>
      </c>
      <c r="B659" s="5" t="s">
        <v>4016</v>
      </c>
      <c r="C659" s="5" t="s">
        <v>4017</v>
      </c>
      <c r="D659" s="5" t="s">
        <v>4018</v>
      </c>
      <c r="E659" s="5" t="s">
        <v>4019</v>
      </c>
      <c r="F659" s="5">
        <v>53.488</v>
      </c>
      <c r="G659" s="5">
        <v>475</v>
      </c>
      <c r="H659" s="5">
        <v>6</v>
      </c>
      <c r="I659" s="5">
        <v>8</v>
      </c>
      <c r="J659" s="5">
        <v>14.5</v>
      </c>
      <c r="K659" s="5">
        <v>21.5</v>
      </c>
      <c r="L659" s="9">
        <v>93522000</v>
      </c>
      <c r="M659" s="9">
        <v>16122000</v>
      </c>
      <c r="N659" s="9">
        <v>22169000</v>
      </c>
      <c r="O659" s="6"/>
      <c r="P659" s="6">
        <f t="shared" si="10"/>
        <v>1.375077533804739</v>
      </c>
      <c r="T659">
        <v>1371</v>
      </c>
      <c r="U659" t="s">
        <v>4020</v>
      </c>
      <c r="V659" t="s">
        <v>2294</v>
      </c>
      <c r="W659" t="s">
        <v>4021</v>
      </c>
      <c r="X659" t="s">
        <v>4022</v>
      </c>
      <c r="Y659" t="s">
        <v>4023</v>
      </c>
      <c r="Z659" t="s">
        <v>4024</v>
      </c>
      <c r="AA659">
        <v>767</v>
      </c>
      <c r="AB659">
        <v>234</v>
      </c>
    </row>
    <row r="660" spans="1:28" x14ac:dyDescent="0.2">
      <c r="A660" s="5" t="s">
        <v>5188</v>
      </c>
      <c r="B660" s="5" t="s">
        <v>5188</v>
      </c>
      <c r="C660" s="5" t="s">
        <v>5189</v>
      </c>
      <c r="D660" s="5" t="s">
        <v>5190</v>
      </c>
      <c r="E660" s="5" t="s">
        <v>5191</v>
      </c>
      <c r="F660" s="5">
        <v>62.639000000000003</v>
      </c>
      <c r="G660" s="5">
        <v>543</v>
      </c>
      <c r="H660" s="5">
        <v>9</v>
      </c>
      <c r="I660" s="5">
        <v>13</v>
      </c>
      <c r="J660" s="5">
        <v>15.7</v>
      </c>
      <c r="K660" s="5">
        <v>20.3</v>
      </c>
      <c r="L660" s="9">
        <v>313330000</v>
      </c>
      <c r="M660" s="9">
        <v>68596000</v>
      </c>
      <c r="N660" s="9">
        <v>94039000</v>
      </c>
      <c r="O660" s="6"/>
      <c r="P660" s="6">
        <f t="shared" si="10"/>
        <v>1.3709108402822321</v>
      </c>
      <c r="T660">
        <v>435</v>
      </c>
      <c r="U660" t="s">
        <v>5192</v>
      </c>
      <c r="V660" t="s">
        <v>2378</v>
      </c>
      <c r="W660" t="s">
        <v>5193</v>
      </c>
      <c r="X660" t="s">
        <v>5194</v>
      </c>
      <c r="Y660" t="s">
        <v>5195</v>
      </c>
      <c r="Z660" t="s">
        <v>5196</v>
      </c>
      <c r="AA660" t="s">
        <v>5197</v>
      </c>
      <c r="AB660" t="s">
        <v>5198</v>
      </c>
    </row>
    <row r="661" spans="1:28" x14ac:dyDescent="0.2">
      <c r="A661" s="5" t="s">
        <v>4920</v>
      </c>
      <c r="B661" s="5" t="s">
        <v>4920</v>
      </c>
      <c r="C661" s="5" t="s">
        <v>4921</v>
      </c>
      <c r="D661" s="5" t="s">
        <v>4922</v>
      </c>
      <c r="E661" s="5" t="s">
        <v>4923</v>
      </c>
      <c r="F661" s="5">
        <v>14.57</v>
      </c>
      <c r="G661" s="5">
        <v>136</v>
      </c>
      <c r="H661" s="5">
        <v>1</v>
      </c>
      <c r="I661" s="5">
        <v>1</v>
      </c>
      <c r="J661" s="5">
        <v>9.6</v>
      </c>
      <c r="K661" s="5">
        <v>9.6</v>
      </c>
      <c r="L661" s="9">
        <v>8069000</v>
      </c>
      <c r="M661" s="9">
        <v>1833500</v>
      </c>
      <c r="N661" s="9">
        <v>2512200</v>
      </c>
      <c r="O661" s="6"/>
      <c r="P661" s="6">
        <f t="shared" si="10"/>
        <v>1.3701663485137714</v>
      </c>
      <c r="T661">
        <v>469</v>
      </c>
      <c r="U661">
        <v>3902</v>
      </c>
      <c r="V661" t="b">
        <v>1</v>
      </c>
      <c r="W661">
        <v>4118</v>
      </c>
      <c r="X661" t="s">
        <v>4924</v>
      </c>
      <c r="Y661" t="s">
        <v>4925</v>
      </c>
      <c r="Z661">
        <v>12435</v>
      </c>
    </row>
    <row r="662" spans="1:28" x14ac:dyDescent="0.2">
      <c r="A662" s="5" t="s">
        <v>5534</v>
      </c>
      <c r="B662" s="5" t="s">
        <v>5534</v>
      </c>
      <c r="C662" s="5" t="s">
        <v>5535</v>
      </c>
      <c r="D662" s="5" t="s">
        <v>5536</v>
      </c>
      <c r="E662" s="5" t="s">
        <v>5537</v>
      </c>
      <c r="F662" s="5">
        <v>100.41</v>
      </c>
      <c r="G662" s="5">
        <v>887</v>
      </c>
      <c r="H662" s="5">
        <v>5</v>
      </c>
      <c r="I662" s="5">
        <v>5</v>
      </c>
      <c r="J662" s="5">
        <v>6.9</v>
      </c>
      <c r="K662" s="5">
        <v>6.4</v>
      </c>
      <c r="L662" s="9">
        <v>23039000</v>
      </c>
      <c r="M662" s="9">
        <v>4189600</v>
      </c>
      <c r="N662" s="9">
        <v>5734100</v>
      </c>
      <c r="O662" s="6"/>
      <c r="P662" s="6">
        <f t="shared" si="10"/>
        <v>1.3686509451976323</v>
      </c>
      <c r="T662">
        <v>53</v>
      </c>
      <c r="U662" t="s">
        <v>5538</v>
      </c>
      <c r="V662" t="s">
        <v>5539</v>
      </c>
      <c r="W662" t="s">
        <v>5540</v>
      </c>
      <c r="X662" t="s">
        <v>5541</v>
      </c>
      <c r="Y662" t="s">
        <v>5542</v>
      </c>
      <c r="Z662" t="s">
        <v>5543</v>
      </c>
      <c r="AA662">
        <v>23</v>
      </c>
      <c r="AB662">
        <v>239</v>
      </c>
    </row>
    <row r="663" spans="1:28" x14ac:dyDescent="0.2">
      <c r="A663" s="5" t="s">
        <v>5358</v>
      </c>
      <c r="B663" s="5" t="s">
        <v>5358</v>
      </c>
      <c r="C663" s="5" t="s">
        <v>5359</v>
      </c>
      <c r="D663" s="5" t="s">
        <v>5360</v>
      </c>
      <c r="E663" s="5" t="s">
        <v>5361</v>
      </c>
      <c r="F663" s="5">
        <v>86.981999999999999</v>
      </c>
      <c r="G663" s="5">
        <v>745</v>
      </c>
      <c r="H663" s="5">
        <v>3</v>
      </c>
      <c r="I663" s="5">
        <v>3</v>
      </c>
      <c r="J663" s="5">
        <v>3.9</v>
      </c>
      <c r="K663" s="5">
        <v>3.9</v>
      </c>
      <c r="L663" s="9">
        <v>36783000</v>
      </c>
      <c r="M663" s="9">
        <v>8399700</v>
      </c>
      <c r="N663" s="9">
        <v>11469000</v>
      </c>
      <c r="O663" s="6"/>
      <c r="P663" s="6">
        <f t="shared" si="10"/>
        <v>1.365405907353834</v>
      </c>
      <c r="T663">
        <v>865</v>
      </c>
      <c r="U663" t="s">
        <v>5362</v>
      </c>
      <c r="V663" t="s">
        <v>50</v>
      </c>
      <c r="W663" t="s">
        <v>5363</v>
      </c>
      <c r="X663" t="s">
        <v>5364</v>
      </c>
      <c r="Y663" t="s">
        <v>5365</v>
      </c>
      <c r="Z663" t="s">
        <v>5366</v>
      </c>
      <c r="AA663" t="s">
        <v>5367</v>
      </c>
      <c r="AB663" t="s">
        <v>5368</v>
      </c>
    </row>
    <row r="664" spans="1:28" x14ac:dyDescent="0.2">
      <c r="A664" s="5" t="s">
        <v>3546</v>
      </c>
      <c r="B664" s="5" t="s">
        <v>3546</v>
      </c>
      <c r="C664" s="5" t="s">
        <v>3547</v>
      </c>
      <c r="D664" s="5" t="s">
        <v>3548</v>
      </c>
      <c r="E664" s="5" t="s">
        <v>3549</v>
      </c>
      <c r="F664" s="5">
        <v>28.218</v>
      </c>
      <c r="G664" s="5">
        <v>246</v>
      </c>
      <c r="H664" s="5">
        <v>4</v>
      </c>
      <c r="I664" s="5">
        <v>5</v>
      </c>
      <c r="J664" s="5">
        <v>17.899999999999999</v>
      </c>
      <c r="K664" s="5">
        <v>19.5</v>
      </c>
      <c r="L664" s="9">
        <v>34915000</v>
      </c>
      <c r="M664" s="9">
        <v>6470600</v>
      </c>
      <c r="N664" s="9">
        <v>8828000</v>
      </c>
      <c r="O664" s="6"/>
      <c r="P664" s="6">
        <f t="shared" si="10"/>
        <v>1.3643247921367416</v>
      </c>
      <c r="T664">
        <v>797</v>
      </c>
      <c r="U664" t="s">
        <v>3550</v>
      </c>
      <c r="V664" t="s">
        <v>3551</v>
      </c>
      <c r="W664" t="s">
        <v>3552</v>
      </c>
      <c r="X664" t="s">
        <v>3553</v>
      </c>
      <c r="Y664" t="s">
        <v>3554</v>
      </c>
      <c r="Z664" t="s">
        <v>3555</v>
      </c>
    </row>
    <row r="665" spans="1:28" x14ac:dyDescent="0.2">
      <c r="A665" s="5" t="s">
        <v>10424</v>
      </c>
      <c r="B665" s="5" t="s">
        <v>10425</v>
      </c>
      <c r="C665" s="5" t="s">
        <v>10426</v>
      </c>
      <c r="D665" s="5" t="s">
        <v>10427</v>
      </c>
      <c r="E665" s="5" t="s">
        <v>10428</v>
      </c>
      <c r="F665" s="5">
        <v>21.864999999999998</v>
      </c>
      <c r="G665" s="5">
        <v>219</v>
      </c>
      <c r="H665" s="5">
        <v>6</v>
      </c>
      <c r="I665" s="5">
        <v>7</v>
      </c>
      <c r="J665" s="5">
        <v>24.7</v>
      </c>
      <c r="K665" s="5">
        <v>24.7</v>
      </c>
      <c r="L665" s="9">
        <v>92816000</v>
      </c>
      <c r="M665" s="9">
        <v>36582000</v>
      </c>
      <c r="N665" s="9">
        <v>49829000</v>
      </c>
      <c r="O665" s="6"/>
      <c r="P665" s="6">
        <f t="shared" si="10"/>
        <v>1.3621179815209665</v>
      </c>
      <c r="T665">
        <v>273</v>
      </c>
      <c r="U665" t="s">
        <v>10429</v>
      </c>
      <c r="V665" t="s">
        <v>1649</v>
      </c>
      <c r="W665" t="s">
        <v>10430</v>
      </c>
      <c r="X665" t="s">
        <v>10431</v>
      </c>
      <c r="Y665" t="s">
        <v>10432</v>
      </c>
      <c r="Z665" t="s">
        <v>10433</v>
      </c>
    </row>
    <row r="666" spans="1:28" x14ac:dyDescent="0.2">
      <c r="A666" s="5" t="s">
        <v>2938</v>
      </c>
      <c r="B666" s="5" t="s">
        <v>2938</v>
      </c>
      <c r="C666" s="5" t="s">
        <v>2939</v>
      </c>
      <c r="D666" s="5" t="s">
        <v>2940</v>
      </c>
      <c r="E666" s="5" t="s">
        <v>2941</v>
      </c>
      <c r="F666" s="5">
        <v>14.865</v>
      </c>
      <c r="G666" s="5">
        <v>140</v>
      </c>
      <c r="H666" s="5">
        <v>1</v>
      </c>
      <c r="I666" s="5">
        <v>2</v>
      </c>
      <c r="J666" s="5">
        <v>14.3</v>
      </c>
      <c r="K666" s="5">
        <v>21.4</v>
      </c>
      <c r="L666" s="9">
        <v>69195000</v>
      </c>
      <c r="M666" s="9">
        <v>12859000</v>
      </c>
      <c r="N666" s="9">
        <v>17496000</v>
      </c>
      <c r="O666" s="6"/>
      <c r="P666" s="6">
        <f t="shared" si="10"/>
        <v>1.3606034683878996</v>
      </c>
      <c r="T666">
        <v>724</v>
      </c>
      <c r="U666" t="s">
        <v>2942</v>
      </c>
      <c r="V666" t="s">
        <v>60</v>
      </c>
      <c r="W666" t="s">
        <v>2943</v>
      </c>
      <c r="X666" t="s">
        <v>2944</v>
      </c>
      <c r="Y666" t="s">
        <v>2945</v>
      </c>
      <c r="Z666" t="s">
        <v>2946</v>
      </c>
    </row>
    <row r="667" spans="1:28" x14ac:dyDescent="0.2">
      <c r="A667" s="5" t="s">
        <v>6109</v>
      </c>
      <c r="B667" s="5" t="s">
        <v>6110</v>
      </c>
      <c r="C667" s="5" t="s">
        <v>6111</v>
      </c>
      <c r="D667" s="5" t="s">
        <v>6112</v>
      </c>
      <c r="E667" s="5" t="s">
        <v>6113</v>
      </c>
      <c r="F667" s="5">
        <v>29.032</v>
      </c>
      <c r="G667" s="5">
        <v>248</v>
      </c>
      <c r="H667" s="5">
        <v>8</v>
      </c>
      <c r="I667" s="5">
        <v>9</v>
      </c>
      <c r="J667" s="5">
        <v>32.700000000000003</v>
      </c>
      <c r="K667" s="5">
        <v>32.700000000000003</v>
      </c>
      <c r="L667" s="9">
        <v>203510000</v>
      </c>
      <c r="M667" s="9">
        <v>39690000</v>
      </c>
      <c r="N667" s="9">
        <v>53512000</v>
      </c>
      <c r="O667" s="6"/>
      <c r="P667" s="6">
        <f t="shared" si="10"/>
        <v>1.3482489292013102</v>
      </c>
      <c r="T667">
        <v>230</v>
      </c>
      <c r="U667" t="s">
        <v>6114</v>
      </c>
      <c r="V667" t="s">
        <v>2294</v>
      </c>
      <c r="W667" t="s">
        <v>6115</v>
      </c>
      <c r="X667" t="s">
        <v>6116</v>
      </c>
      <c r="Y667" t="s">
        <v>6117</v>
      </c>
      <c r="Z667" t="s">
        <v>6118</v>
      </c>
      <c r="AA667">
        <v>113</v>
      </c>
      <c r="AB667">
        <v>164</v>
      </c>
    </row>
    <row r="668" spans="1:28" x14ac:dyDescent="0.2">
      <c r="A668" s="5" t="s">
        <v>2448</v>
      </c>
      <c r="B668" s="5" t="s">
        <v>2449</v>
      </c>
      <c r="C668" s="5" t="s">
        <v>2450</v>
      </c>
      <c r="D668" s="5" t="s">
        <v>2451</v>
      </c>
      <c r="E668" s="5" t="s">
        <v>2452</v>
      </c>
      <c r="F668" s="5">
        <v>77.902000000000001</v>
      </c>
      <c r="G668" s="5">
        <v>699</v>
      </c>
      <c r="H668" s="5">
        <v>1</v>
      </c>
      <c r="I668" s="5">
        <v>1</v>
      </c>
      <c r="J668" s="5">
        <v>2.1</v>
      </c>
      <c r="K668" s="5">
        <v>2.1</v>
      </c>
      <c r="L668" s="9">
        <v>10323000</v>
      </c>
      <c r="M668" s="9">
        <v>1091600</v>
      </c>
      <c r="N668" s="9">
        <v>1463600</v>
      </c>
      <c r="O668" s="6"/>
      <c r="P668" s="6">
        <f t="shared" si="10"/>
        <v>1.3407841700256504</v>
      </c>
      <c r="T668">
        <v>1048</v>
      </c>
      <c r="U668" t="s">
        <v>2453</v>
      </c>
      <c r="V668" t="s">
        <v>60</v>
      </c>
      <c r="W668" t="s">
        <v>2454</v>
      </c>
      <c r="X668" t="s">
        <v>2455</v>
      </c>
      <c r="Y668" t="s">
        <v>2456</v>
      </c>
      <c r="Z668" t="s">
        <v>2457</v>
      </c>
    </row>
    <row r="669" spans="1:28" x14ac:dyDescent="0.2">
      <c r="A669" s="5" t="s">
        <v>3642</v>
      </c>
      <c r="B669" s="5" t="s">
        <v>3642</v>
      </c>
      <c r="C669" s="5" t="s">
        <v>3643</v>
      </c>
      <c r="D669" s="5" t="s">
        <v>3644</v>
      </c>
      <c r="E669" s="5" t="s">
        <v>3645</v>
      </c>
      <c r="F669" s="5">
        <v>138.83000000000001</v>
      </c>
      <c r="G669" s="5">
        <v>1220</v>
      </c>
      <c r="H669" s="5">
        <v>1</v>
      </c>
      <c r="I669" s="5">
        <v>1</v>
      </c>
      <c r="J669" s="5">
        <v>1.3</v>
      </c>
      <c r="K669" s="5">
        <v>1.7</v>
      </c>
      <c r="L669" s="9">
        <v>11912000</v>
      </c>
      <c r="M669" s="9">
        <v>1952500</v>
      </c>
      <c r="N669" s="9">
        <v>2613400</v>
      </c>
      <c r="O669" s="6"/>
      <c r="P669" s="6">
        <f t="shared" si="10"/>
        <v>1.3384891165172856</v>
      </c>
      <c r="T669">
        <v>127</v>
      </c>
      <c r="U669" t="s">
        <v>3646</v>
      </c>
      <c r="V669" t="s">
        <v>40</v>
      </c>
      <c r="W669" t="s">
        <v>3647</v>
      </c>
      <c r="X669" t="s">
        <v>3648</v>
      </c>
      <c r="Y669" t="s">
        <v>3649</v>
      </c>
      <c r="Z669" t="s">
        <v>3650</v>
      </c>
    </row>
    <row r="670" spans="1:28" x14ac:dyDescent="0.2">
      <c r="A670" s="5" t="s">
        <v>6532</v>
      </c>
      <c r="B670" s="5" t="s">
        <v>6533</v>
      </c>
      <c r="C670" s="5" t="s">
        <v>6534</v>
      </c>
      <c r="D670" s="5" t="s">
        <v>6535</v>
      </c>
      <c r="E670" s="5" t="s">
        <v>6536</v>
      </c>
      <c r="F670" s="5">
        <v>48.991</v>
      </c>
      <c r="G670" s="5">
        <v>428</v>
      </c>
      <c r="H670" s="5">
        <v>10</v>
      </c>
      <c r="I670" s="5">
        <v>10</v>
      </c>
      <c r="J670" s="5">
        <v>27.1</v>
      </c>
      <c r="K670" s="5">
        <v>25</v>
      </c>
      <c r="L670" s="9">
        <v>388630000</v>
      </c>
      <c r="M670" s="9">
        <v>90401000</v>
      </c>
      <c r="N670" s="9">
        <v>120380000</v>
      </c>
      <c r="O670" s="6"/>
      <c r="P670" s="6">
        <f t="shared" si="10"/>
        <v>1.3316224378048915</v>
      </c>
      <c r="T670">
        <v>873</v>
      </c>
      <c r="U670" t="s">
        <v>6537</v>
      </c>
      <c r="V670" t="s">
        <v>228</v>
      </c>
      <c r="W670" t="s">
        <v>6538</v>
      </c>
      <c r="X670" t="s">
        <v>6539</v>
      </c>
      <c r="Y670" t="s">
        <v>6540</v>
      </c>
      <c r="Z670" t="s">
        <v>6541</v>
      </c>
      <c r="AA670" t="s">
        <v>6542</v>
      </c>
      <c r="AB670" t="s">
        <v>6543</v>
      </c>
    </row>
    <row r="671" spans="1:28" x14ac:dyDescent="0.2">
      <c r="A671" s="5" t="s">
        <v>2355</v>
      </c>
      <c r="B671" s="5" t="s">
        <v>2355</v>
      </c>
      <c r="C671" s="5" t="s">
        <v>2356</v>
      </c>
      <c r="D671" s="5" t="s">
        <v>2357</v>
      </c>
      <c r="E671" s="5" t="s">
        <v>2358</v>
      </c>
      <c r="F671" s="5">
        <v>55.881999999999998</v>
      </c>
      <c r="G671" s="5">
        <v>479</v>
      </c>
      <c r="H671" s="5">
        <v>1</v>
      </c>
      <c r="I671" s="5">
        <v>1</v>
      </c>
      <c r="J671" s="5">
        <v>2.1</v>
      </c>
      <c r="K671" s="5">
        <v>1.9</v>
      </c>
      <c r="L671" s="9">
        <v>12579000</v>
      </c>
      <c r="M671" s="9">
        <v>1548600</v>
      </c>
      <c r="N671" s="9">
        <v>2062100</v>
      </c>
      <c r="O671" s="6"/>
      <c r="P671" s="6">
        <f t="shared" si="10"/>
        <v>1.331589823065995</v>
      </c>
      <c r="T671">
        <v>1399</v>
      </c>
      <c r="U671" t="s">
        <v>2359</v>
      </c>
      <c r="V671" t="s">
        <v>60</v>
      </c>
      <c r="W671" t="s">
        <v>2360</v>
      </c>
      <c r="X671" t="s">
        <v>2361</v>
      </c>
      <c r="Y671" t="s">
        <v>2362</v>
      </c>
      <c r="Z671" t="s">
        <v>2363</v>
      </c>
    </row>
    <row r="672" spans="1:28" x14ac:dyDescent="0.2">
      <c r="A672" s="5" t="s">
        <v>5106</v>
      </c>
      <c r="B672" s="5" t="s">
        <v>5106</v>
      </c>
      <c r="C672" s="5" t="s">
        <v>5107</v>
      </c>
      <c r="D672" s="5" t="s">
        <v>5108</v>
      </c>
      <c r="E672" s="5" t="s">
        <v>5109</v>
      </c>
      <c r="F672" s="5">
        <v>10.093999999999999</v>
      </c>
      <c r="G672" s="5">
        <v>92</v>
      </c>
      <c r="H672" s="5">
        <v>1</v>
      </c>
      <c r="I672" s="5">
        <v>1</v>
      </c>
      <c r="J672" s="5">
        <v>10.9</v>
      </c>
      <c r="K672" s="5">
        <v>10.9</v>
      </c>
      <c r="L672" s="9">
        <v>9953400</v>
      </c>
      <c r="M672" s="9">
        <v>2158500</v>
      </c>
      <c r="N672" s="9">
        <v>2873900</v>
      </c>
      <c r="O672" s="6"/>
      <c r="P672" s="6">
        <f t="shared" si="10"/>
        <v>1.331433866110725</v>
      </c>
      <c r="T672">
        <v>1370</v>
      </c>
      <c r="U672">
        <v>1781</v>
      </c>
      <c r="V672" t="b">
        <v>1</v>
      </c>
      <c r="W672">
        <v>1882</v>
      </c>
      <c r="X672" t="s">
        <v>5110</v>
      </c>
      <c r="Y672" t="s">
        <v>5111</v>
      </c>
      <c r="Z672">
        <v>5596</v>
      </c>
    </row>
    <row r="673" spans="1:28" x14ac:dyDescent="0.2">
      <c r="A673" s="5" t="s">
        <v>6812</v>
      </c>
      <c r="B673" s="5" t="s">
        <v>6812</v>
      </c>
      <c r="C673" s="5" t="s">
        <v>6813</v>
      </c>
      <c r="D673" s="5" t="s">
        <v>6814</v>
      </c>
      <c r="E673" s="5" t="s">
        <v>6815</v>
      </c>
      <c r="F673" s="5">
        <v>57.21</v>
      </c>
      <c r="G673" s="5">
        <v>511</v>
      </c>
      <c r="H673" s="5">
        <v>8</v>
      </c>
      <c r="I673" s="5">
        <v>10</v>
      </c>
      <c r="J673" s="5">
        <v>15.9</v>
      </c>
      <c r="K673" s="5">
        <v>18.399999999999999</v>
      </c>
      <c r="L673" s="9">
        <v>142730000</v>
      </c>
      <c r="M673" s="9">
        <v>35886000</v>
      </c>
      <c r="N673" s="9">
        <v>47432000</v>
      </c>
      <c r="O673" s="6"/>
      <c r="P673" s="6">
        <f t="shared" si="10"/>
        <v>1.321741068940534</v>
      </c>
      <c r="T673">
        <v>537</v>
      </c>
      <c r="U673" t="s">
        <v>6816</v>
      </c>
      <c r="V673" t="s">
        <v>2294</v>
      </c>
      <c r="W673" t="s">
        <v>6817</v>
      </c>
      <c r="X673" t="s">
        <v>6818</v>
      </c>
      <c r="Y673" t="s">
        <v>6819</v>
      </c>
      <c r="Z673" t="s">
        <v>6820</v>
      </c>
    </row>
    <row r="674" spans="1:28" x14ac:dyDescent="0.2">
      <c r="A674" s="5" t="s">
        <v>5348</v>
      </c>
      <c r="B674" s="5" t="s">
        <v>5348</v>
      </c>
      <c r="C674" s="5" t="s">
        <v>5349</v>
      </c>
      <c r="D674" s="5" t="s">
        <v>5350</v>
      </c>
      <c r="E674" s="5" t="s">
        <v>5351</v>
      </c>
      <c r="F674" s="5">
        <v>13.509</v>
      </c>
      <c r="G674" s="5">
        <v>128</v>
      </c>
      <c r="H674" s="5">
        <v>3</v>
      </c>
      <c r="I674" s="5">
        <v>3</v>
      </c>
      <c r="J674" s="5">
        <v>23.4</v>
      </c>
      <c r="K674" s="5">
        <v>23.4</v>
      </c>
      <c r="L674" s="9">
        <v>47492000</v>
      </c>
      <c r="M674" s="9">
        <v>3458100</v>
      </c>
      <c r="N674" s="9">
        <v>4564100</v>
      </c>
      <c r="O674" s="6"/>
      <c r="P674" s="6">
        <f t="shared" si="10"/>
        <v>1.3198288077267863</v>
      </c>
      <c r="T674">
        <v>268</v>
      </c>
      <c r="U674" t="s">
        <v>5352</v>
      </c>
      <c r="V674" t="s">
        <v>5353</v>
      </c>
      <c r="W674" t="s">
        <v>5354</v>
      </c>
      <c r="X674" t="s">
        <v>5355</v>
      </c>
      <c r="Y674" t="s">
        <v>5356</v>
      </c>
      <c r="Z674" t="s">
        <v>5357</v>
      </c>
    </row>
    <row r="675" spans="1:28" x14ac:dyDescent="0.2">
      <c r="A675" s="5" t="s">
        <v>7064</v>
      </c>
      <c r="B675" s="5" t="s">
        <v>7064</v>
      </c>
      <c r="C675" s="5" t="s">
        <v>7065</v>
      </c>
      <c r="D675" s="5" t="s">
        <v>7066</v>
      </c>
      <c r="E675" s="5" t="s">
        <v>7067</v>
      </c>
      <c r="F675" s="5">
        <v>167.89</v>
      </c>
      <c r="G675" s="5">
        <v>1478</v>
      </c>
      <c r="H675" s="5">
        <v>3</v>
      </c>
      <c r="I675" s="5">
        <v>4</v>
      </c>
      <c r="J675" s="5">
        <v>2.4</v>
      </c>
      <c r="K675" s="5">
        <v>3.2</v>
      </c>
      <c r="L675" s="9">
        <v>44724000</v>
      </c>
      <c r="M675" s="9">
        <v>11469000</v>
      </c>
      <c r="N675" s="9">
        <v>15107000</v>
      </c>
      <c r="O675" s="6"/>
      <c r="P675" s="6">
        <f t="shared" si="10"/>
        <v>1.3172028947597874</v>
      </c>
      <c r="T675">
        <v>1051</v>
      </c>
      <c r="U675" t="s">
        <v>7068</v>
      </c>
      <c r="V675" t="s">
        <v>320</v>
      </c>
      <c r="W675" t="s">
        <v>7069</v>
      </c>
      <c r="X675" t="s">
        <v>7070</v>
      </c>
      <c r="Y675" t="s">
        <v>7071</v>
      </c>
      <c r="Z675" t="s">
        <v>7072</v>
      </c>
    </row>
    <row r="676" spans="1:28" x14ac:dyDescent="0.2">
      <c r="A676" s="5" t="s">
        <v>2572</v>
      </c>
      <c r="B676" s="5" t="s">
        <v>2572</v>
      </c>
      <c r="C676" s="5" t="s">
        <v>2573</v>
      </c>
      <c r="D676" s="5" t="s">
        <v>2574</v>
      </c>
      <c r="E676" s="5" t="s">
        <v>2575</v>
      </c>
      <c r="F676" s="5">
        <v>126.73</v>
      </c>
      <c r="G676" s="5">
        <v>1139</v>
      </c>
      <c r="H676" s="5">
        <v>2</v>
      </c>
      <c r="I676" s="5">
        <v>2</v>
      </c>
      <c r="J676" s="5">
        <v>2.2999999999999998</v>
      </c>
      <c r="K676" s="5">
        <v>2.2999999999999998</v>
      </c>
      <c r="L676" s="9">
        <v>30758000</v>
      </c>
      <c r="M676" s="9">
        <v>4081300</v>
      </c>
      <c r="N676" s="9">
        <v>5331000</v>
      </c>
      <c r="O676" s="6"/>
      <c r="P676" s="6">
        <f t="shared" si="10"/>
        <v>1.3062014554186165</v>
      </c>
      <c r="T676">
        <v>885</v>
      </c>
      <c r="U676" t="s">
        <v>2576</v>
      </c>
      <c r="V676" t="s">
        <v>218</v>
      </c>
      <c r="W676" t="s">
        <v>2577</v>
      </c>
      <c r="X676" t="s">
        <v>2578</v>
      </c>
      <c r="Y676" t="s">
        <v>2579</v>
      </c>
      <c r="Z676" t="s">
        <v>2580</v>
      </c>
    </row>
    <row r="677" spans="1:28" x14ac:dyDescent="0.2">
      <c r="A677" s="5" t="s">
        <v>6688</v>
      </c>
      <c r="B677" s="5" t="s">
        <v>6688</v>
      </c>
      <c r="C677" s="5" t="s">
        <v>6689</v>
      </c>
      <c r="D677" s="5" t="s">
        <v>6690</v>
      </c>
      <c r="E677" s="5" t="s">
        <v>6691</v>
      </c>
      <c r="F677" s="5">
        <v>103.96</v>
      </c>
      <c r="G677" s="5">
        <v>939</v>
      </c>
      <c r="H677" s="5">
        <v>9</v>
      </c>
      <c r="I677" s="5">
        <v>11</v>
      </c>
      <c r="J677" s="5">
        <v>11.5</v>
      </c>
      <c r="K677" s="5">
        <v>13.6</v>
      </c>
      <c r="L677" s="9">
        <v>284830000</v>
      </c>
      <c r="M677" s="9">
        <v>62240000</v>
      </c>
      <c r="N677" s="9">
        <v>81010000</v>
      </c>
      <c r="O677" s="6"/>
      <c r="P677" s="6">
        <f t="shared" si="10"/>
        <v>1.3015745501285347</v>
      </c>
      <c r="T677">
        <v>171</v>
      </c>
      <c r="U677" t="s">
        <v>6692</v>
      </c>
      <c r="V677" t="s">
        <v>3408</v>
      </c>
      <c r="W677" t="s">
        <v>6693</v>
      </c>
      <c r="X677" t="s">
        <v>6694</v>
      </c>
      <c r="Y677" t="s">
        <v>6695</v>
      </c>
      <c r="Z677" t="s">
        <v>6696</v>
      </c>
      <c r="AA677" t="s">
        <v>6697</v>
      </c>
      <c r="AB677" t="s">
        <v>6698</v>
      </c>
    </row>
    <row r="678" spans="1:28" x14ac:dyDescent="0.2">
      <c r="A678" s="5" t="s">
        <v>2515</v>
      </c>
      <c r="B678" s="5" t="s">
        <v>2515</v>
      </c>
      <c r="C678" s="5" t="s">
        <v>2516</v>
      </c>
      <c r="D678" s="5" t="s">
        <v>2517</v>
      </c>
      <c r="E678" s="5" t="s">
        <v>2518</v>
      </c>
      <c r="F678" s="5">
        <v>60.103000000000002</v>
      </c>
      <c r="G678" s="5">
        <v>530</v>
      </c>
      <c r="H678" s="5">
        <v>1</v>
      </c>
      <c r="I678" s="5">
        <v>1</v>
      </c>
      <c r="J678" s="5">
        <v>1.5</v>
      </c>
      <c r="K678" s="5">
        <v>2.5</v>
      </c>
      <c r="L678" s="9">
        <v>18221000</v>
      </c>
      <c r="M678" s="9">
        <v>1401100</v>
      </c>
      <c r="N678" s="9">
        <v>1802600</v>
      </c>
      <c r="O678" s="6"/>
      <c r="P678" s="6">
        <f t="shared" si="10"/>
        <v>1.2865605595603455</v>
      </c>
      <c r="T678">
        <v>143</v>
      </c>
      <c r="U678" t="s">
        <v>2519</v>
      </c>
      <c r="V678" t="s">
        <v>60</v>
      </c>
      <c r="W678" t="s">
        <v>2520</v>
      </c>
      <c r="X678" t="s">
        <v>2521</v>
      </c>
      <c r="Y678" t="s">
        <v>2522</v>
      </c>
      <c r="Z678" t="s">
        <v>2523</v>
      </c>
    </row>
    <row r="679" spans="1:28" x14ac:dyDescent="0.2">
      <c r="A679" s="5" t="s">
        <v>8538</v>
      </c>
      <c r="B679" s="5" t="s">
        <v>8538</v>
      </c>
      <c r="C679" s="5" t="s">
        <v>8539</v>
      </c>
      <c r="D679" s="5" t="s">
        <v>8540</v>
      </c>
      <c r="E679" s="5" t="s">
        <v>8541</v>
      </c>
      <c r="F679" s="5">
        <v>37.497</v>
      </c>
      <c r="G679" s="5">
        <v>356</v>
      </c>
      <c r="H679" s="5">
        <v>8</v>
      </c>
      <c r="I679" s="5">
        <v>7</v>
      </c>
      <c r="J679" s="5">
        <v>32.9</v>
      </c>
      <c r="K679" s="5">
        <v>30.3</v>
      </c>
      <c r="L679" s="9">
        <v>613870000</v>
      </c>
      <c r="M679" s="9">
        <v>150000000</v>
      </c>
      <c r="N679" s="9">
        <v>191540000</v>
      </c>
      <c r="O679" s="6"/>
      <c r="P679" s="6">
        <f t="shared" si="10"/>
        <v>1.2769333333333333</v>
      </c>
      <c r="T679">
        <v>932</v>
      </c>
      <c r="U679" t="s">
        <v>8542</v>
      </c>
      <c r="V679" t="s">
        <v>128</v>
      </c>
      <c r="W679" t="s">
        <v>8543</v>
      </c>
      <c r="X679" t="s">
        <v>8544</v>
      </c>
      <c r="Y679" t="s">
        <v>8545</v>
      </c>
      <c r="Z679" t="s">
        <v>8546</v>
      </c>
      <c r="AA679" t="s">
        <v>8547</v>
      </c>
      <c r="AB679" t="s">
        <v>8548</v>
      </c>
    </row>
    <row r="680" spans="1:28" x14ac:dyDescent="0.2">
      <c r="A680" s="5" t="s">
        <v>4219</v>
      </c>
      <c r="B680" s="5" t="s">
        <v>4219</v>
      </c>
      <c r="C680" s="5" t="s">
        <v>4220</v>
      </c>
      <c r="D680" s="5" t="s">
        <v>4221</v>
      </c>
      <c r="E680" s="5" t="s">
        <v>4222</v>
      </c>
      <c r="F680" s="5">
        <v>24.238</v>
      </c>
      <c r="G680" s="5">
        <v>211</v>
      </c>
      <c r="H680" s="5">
        <v>1</v>
      </c>
      <c r="I680" s="5">
        <v>3</v>
      </c>
      <c r="J680" s="5">
        <v>5.7</v>
      </c>
      <c r="K680" s="5">
        <v>17.5</v>
      </c>
      <c r="L680" s="9">
        <v>46403000</v>
      </c>
      <c r="M680" s="9">
        <v>10433000</v>
      </c>
      <c r="N680" s="9">
        <v>13302000</v>
      </c>
      <c r="O680" s="6"/>
      <c r="P680" s="6">
        <f t="shared" si="10"/>
        <v>1.2749928112719255</v>
      </c>
      <c r="T680">
        <v>7</v>
      </c>
      <c r="U680" t="s">
        <v>4223</v>
      </c>
      <c r="V680" t="s">
        <v>60</v>
      </c>
      <c r="W680" t="s">
        <v>4224</v>
      </c>
      <c r="X680" t="s">
        <v>4225</v>
      </c>
      <c r="Y680" t="s">
        <v>4226</v>
      </c>
      <c r="Z680" t="s">
        <v>4227</v>
      </c>
      <c r="AA680">
        <v>0</v>
      </c>
      <c r="AB680">
        <v>13</v>
      </c>
    </row>
    <row r="681" spans="1:28" x14ac:dyDescent="0.2">
      <c r="A681" s="5" t="s">
        <v>4274</v>
      </c>
      <c r="B681" s="5" t="s">
        <v>4274</v>
      </c>
      <c r="C681" s="5" t="s">
        <v>4275</v>
      </c>
      <c r="D681" s="5" t="s">
        <v>4276</v>
      </c>
      <c r="E681" s="5" t="s">
        <v>4277</v>
      </c>
      <c r="F681" s="5">
        <v>42.314999999999998</v>
      </c>
      <c r="G681" s="5">
        <v>386</v>
      </c>
      <c r="H681" s="5">
        <v>2</v>
      </c>
      <c r="I681" s="5">
        <v>1</v>
      </c>
      <c r="J681" s="5">
        <v>8</v>
      </c>
      <c r="K681" s="5">
        <v>4.7</v>
      </c>
      <c r="L681" s="9">
        <v>14960000</v>
      </c>
      <c r="M681" s="9">
        <v>3444900</v>
      </c>
      <c r="N681" s="9">
        <v>4355300</v>
      </c>
      <c r="O681" s="6"/>
      <c r="P681" s="6">
        <f t="shared" si="10"/>
        <v>1.2642747249557316</v>
      </c>
      <c r="T681">
        <v>1466</v>
      </c>
      <c r="U681" t="s">
        <v>4278</v>
      </c>
      <c r="V681" t="s">
        <v>60</v>
      </c>
      <c r="W681" t="s">
        <v>4279</v>
      </c>
      <c r="X681" t="s">
        <v>4280</v>
      </c>
      <c r="Y681" t="s">
        <v>4281</v>
      </c>
      <c r="Z681" t="s">
        <v>4282</v>
      </c>
    </row>
    <row r="682" spans="1:28" x14ac:dyDescent="0.2">
      <c r="A682" s="5" t="s">
        <v>4432</v>
      </c>
      <c r="B682" s="5" t="s">
        <v>4432</v>
      </c>
      <c r="C682" s="5" t="s">
        <v>4433</v>
      </c>
      <c r="D682" s="5" t="s">
        <v>4434</v>
      </c>
      <c r="E682" s="5" t="s">
        <v>4435</v>
      </c>
      <c r="F682" s="5">
        <v>66.192999999999998</v>
      </c>
      <c r="G682" s="5">
        <v>606</v>
      </c>
      <c r="H682" s="5">
        <v>4</v>
      </c>
      <c r="I682" s="5">
        <v>4</v>
      </c>
      <c r="J682" s="5">
        <v>11.2</v>
      </c>
      <c r="K682" s="5">
        <v>11.2</v>
      </c>
      <c r="L682" s="9">
        <v>44046000</v>
      </c>
      <c r="M682" s="9">
        <v>8992900</v>
      </c>
      <c r="N682" s="9">
        <v>11334000</v>
      </c>
      <c r="O682" s="6"/>
      <c r="P682" s="6">
        <f t="shared" si="10"/>
        <v>1.2603275917668382</v>
      </c>
      <c r="T682">
        <v>128</v>
      </c>
      <c r="U682" t="s">
        <v>4436</v>
      </c>
      <c r="V682" t="s">
        <v>50</v>
      </c>
      <c r="W682" t="s">
        <v>4437</v>
      </c>
      <c r="X682" t="s">
        <v>4438</v>
      </c>
      <c r="Y682" t="s">
        <v>4439</v>
      </c>
      <c r="Z682" t="s">
        <v>4440</v>
      </c>
    </row>
    <row r="683" spans="1:28" x14ac:dyDescent="0.2">
      <c r="A683" s="5" t="s">
        <v>5627</v>
      </c>
      <c r="B683" s="5" t="s">
        <v>5627</v>
      </c>
      <c r="C683" s="5" t="s">
        <v>5628</v>
      </c>
      <c r="D683" s="5" t="s">
        <v>5629</v>
      </c>
      <c r="E683" s="5" t="s">
        <v>5630</v>
      </c>
      <c r="F683" s="5">
        <v>72.594999999999999</v>
      </c>
      <c r="G683" s="5">
        <v>650</v>
      </c>
      <c r="H683" s="5">
        <v>6</v>
      </c>
      <c r="I683" s="5">
        <v>8</v>
      </c>
      <c r="J683" s="5">
        <v>11.5</v>
      </c>
      <c r="K683" s="5">
        <v>14.3</v>
      </c>
      <c r="L683" s="9">
        <v>94198000</v>
      </c>
      <c r="M683" s="9">
        <v>21049000</v>
      </c>
      <c r="N683" s="9">
        <v>26436000</v>
      </c>
      <c r="O683" s="6"/>
      <c r="P683" s="6">
        <f t="shared" si="10"/>
        <v>1.2559266473466673</v>
      </c>
      <c r="T683">
        <v>1288</v>
      </c>
      <c r="U683" t="s">
        <v>5631</v>
      </c>
      <c r="V683" t="s">
        <v>2006</v>
      </c>
      <c r="W683" t="s">
        <v>5632</v>
      </c>
      <c r="X683" t="s">
        <v>5633</v>
      </c>
      <c r="Y683" t="s">
        <v>5634</v>
      </c>
      <c r="Z683" t="s">
        <v>5635</v>
      </c>
    </row>
    <row r="684" spans="1:28" x14ac:dyDescent="0.2">
      <c r="A684" s="5" t="s">
        <v>9525</v>
      </c>
      <c r="B684" s="5" t="s">
        <v>9525</v>
      </c>
      <c r="C684" s="5" t="s">
        <v>9526</v>
      </c>
      <c r="D684" s="5" t="s">
        <v>9527</v>
      </c>
      <c r="E684" s="5" t="s">
        <v>9528</v>
      </c>
      <c r="F684" s="5">
        <v>182.29</v>
      </c>
      <c r="G684" s="5">
        <v>1638</v>
      </c>
      <c r="H684" s="5">
        <v>6</v>
      </c>
      <c r="I684" s="5">
        <v>12</v>
      </c>
      <c r="J684" s="5">
        <v>4.2</v>
      </c>
      <c r="K684" s="5">
        <v>9.5</v>
      </c>
      <c r="L684" s="9">
        <v>109550000</v>
      </c>
      <c r="M684" s="9">
        <v>28445000</v>
      </c>
      <c r="N684" s="9">
        <v>35710000</v>
      </c>
      <c r="O684" s="6"/>
      <c r="P684" s="6">
        <f t="shared" si="10"/>
        <v>1.2554051678678151</v>
      </c>
      <c r="T684">
        <v>996</v>
      </c>
      <c r="U684" t="s">
        <v>9529</v>
      </c>
      <c r="V684" t="s">
        <v>2378</v>
      </c>
      <c r="W684" t="s">
        <v>9530</v>
      </c>
      <c r="X684" t="s">
        <v>9531</v>
      </c>
      <c r="Y684" t="s">
        <v>9532</v>
      </c>
      <c r="Z684" t="s">
        <v>9533</v>
      </c>
    </row>
    <row r="685" spans="1:28" x14ac:dyDescent="0.2">
      <c r="A685" s="5" t="s">
        <v>6187</v>
      </c>
      <c r="B685" s="5" t="s">
        <v>6187</v>
      </c>
      <c r="C685" s="5" t="s">
        <v>6188</v>
      </c>
      <c r="D685" s="5" t="s">
        <v>6189</v>
      </c>
      <c r="E685" s="5" t="s">
        <v>6190</v>
      </c>
      <c r="F685" s="5">
        <v>120.84</v>
      </c>
      <c r="G685" s="5">
        <v>1101</v>
      </c>
      <c r="H685" s="5">
        <v>27</v>
      </c>
      <c r="I685" s="5">
        <v>30</v>
      </c>
      <c r="J685" s="5">
        <v>28.7</v>
      </c>
      <c r="K685" s="5">
        <v>32.700000000000003</v>
      </c>
      <c r="L685" s="9">
        <v>1656100000</v>
      </c>
      <c r="M685" s="9">
        <v>392520000</v>
      </c>
      <c r="N685" s="9">
        <v>487350000</v>
      </c>
      <c r="O685" s="6"/>
      <c r="P685" s="6">
        <f t="shared" si="10"/>
        <v>1.2415927850810149</v>
      </c>
      <c r="T685">
        <v>610</v>
      </c>
      <c r="U685" t="s">
        <v>6191</v>
      </c>
      <c r="V685" t="s">
        <v>3472</v>
      </c>
      <c r="W685" t="s">
        <v>6192</v>
      </c>
      <c r="X685" t="s">
        <v>6193</v>
      </c>
      <c r="Y685" t="s">
        <v>6194</v>
      </c>
      <c r="Z685" t="s">
        <v>6195</v>
      </c>
      <c r="AA685" t="s">
        <v>6196</v>
      </c>
      <c r="AB685" t="s">
        <v>6197</v>
      </c>
    </row>
    <row r="686" spans="1:28" x14ac:dyDescent="0.2">
      <c r="A686" s="5" t="s">
        <v>8906</v>
      </c>
      <c r="B686" s="5" t="s">
        <v>8906</v>
      </c>
      <c r="C686" s="5" t="s">
        <v>8907</v>
      </c>
      <c r="D686" s="5" t="s">
        <v>8908</v>
      </c>
      <c r="E686" s="5" t="s">
        <v>8909</v>
      </c>
      <c r="F686" s="5">
        <v>49.389000000000003</v>
      </c>
      <c r="G686" s="5">
        <v>433</v>
      </c>
      <c r="H686" s="5">
        <v>6</v>
      </c>
      <c r="I686" s="5">
        <v>7</v>
      </c>
      <c r="J686" s="5">
        <v>17.100000000000001</v>
      </c>
      <c r="K686" s="5">
        <v>19.2</v>
      </c>
      <c r="L686" s="9">
        <v>102560000</v>
      </c>
      <c r="M686" s="9">
        <v>26846000</v>
      </c>
      <c r="N686" s="9">
        <v>33323000</v>
      </c>
      <c r="O686" s="6"/>
      <c r="P686" s="6">
        <f t="shared" si="10"/>
        <v>1.2412649929225956</v>
      </c>
      <c r="T686">
        <v>1177</v>
      </c>
      <c r="U686" t="s">
        <v>8910</v>
      </c>
      <c r="V686" t="s">
        <v>2006</v>
      </c>
      <c r="W686" t="s">
        <v>8911</v>
      </c>
      <c r="X686" t="s">
        <v>8912</v>
      </c>
      <c r="Y686" t="s">
        <v>8913</v>
      </c>
      <c r="Z686" t="s">
        <v>8914</v>
      </c>
      <c r="AA686">
        <v>734</v>
      </c>
      <c r="AB686">
        <v>386</v>
      </c>
    </row>
    <row r="687" spans="1:28" x14ac:dyDescent="0.2">
      <c r="A687" s="5" t="s">
        <v>4782</v>
      </c>
      <c r="B687" s="5" t="s">
        <v>4782</v>
      </c>
      <c r="C687" s="5" t="s">
        <v>4783</v>
      </c>
      <c r="D687" s="5" t="s">
        <v>4784</v>
      </c>
      <c r="E687" s="5" t="s">
        <v>4785</v>
      </c>
      <c r="F687" s="5">
        <v>41.543999999999997</v>
      </c>
      <c r="G687" s="5">
        <v>358</v>
      </c>
      <c r="H687" s="5">
        <v>1</v>
      </c>
      <c r="I687" s="5">
        <v>1</v>
      </c>
      <c r="J687" s="5">
        <v>4.5</v>
      </c>
      <c r="K687" s="5">
        <v>4.5</v>
      </c>
      <c r="L687" s="9">
        <v>8732500</v>
      </c>
      <c r="M687" s="9">
        <v>2091000</v>
      </c>
      <c r="N687" s="9">
        <v>2574000</v>
      </c>
      <c r="O687" s="6"/>
      <c r="P687" s="6">
        <f t="shared" si="10"/>
        <v>1.2309899569583931</v>
      </c>
      <c r="T687">
        <v>9</v>
      </c>
      <c r="U687">
        <v>4227</v>
      </c>
      <c r="V687" t="b">
        <v>1</v>
      </c>
      <c r="W687">
        <v>4454</v>
      </c>
      <c r="X687" t="s">
        <v>4786</v>
      </c>
      <c r="Y687" t="s">
        <v>4787</v>
      </c>
      <c r="Z687">
        <v>13446</v>
      </c>
    </row>
    <row r="688" spans="1:28" x14ac:dyDescent="0.2">
      <c r="A688" s="5" t="s">
        <v>10602</v>
      </c>
      <c r="B688" s="5" t="s">
        <v>10602</v>
      </c>
      <c r="C688" s="5" t="s">
        <v>10603</v>
      </c>
      <c r="D688" s="5" t="s">
        <v>10604</v>
      </c>
      <c r="E688" s="5" t="s">
        <v>10605</v>
      </c>
      <c r="F688" s="5">
        <v>28.937999999999999</v>
      </c>
      <c r="G688" s="5">
        <v>251</v>
      </c>
      <c r="H688" s="5">
        <v>1</v>
      </c>
      <c r="I688" s="5">
        <v>1</v>
      </c>
      <c r="J688" s="5">
        <v>7.2</v>
      </c>
      <c r="K688" s="5">
        <v>7.2</v>
      </c>
      <c r="L688" s="9">
        <v>4276900</v>
      </c>
      <c r="M688" s="9">
        <v>1922700</v>
      </c>
      <c r="N688" s="9">
        <v>2354200</v>
      </c>
      <c r="O688" s="6"/>
      <c r="P688" s="6">
        <f t="shared" si="10"/>
        <v>1.2244239871014719</v>
      </c>
      <c r="T688">
        <v>141</v>
      </c>
      <c r="U688">
        <v>1674</v>
      </c>
      <c r="V688" t="b">
        <v>1</v>
      </c>
      <c r="W688">
        <v>1772</v>
      </c>
      <c r="X688" t="s">
        <v>10606</v>
      </c>
      <c r="Y688" t="s">
        <v>10607</v>
      </c>
      <c r="Z688">
        <v>5288</v>
      </c>
    </row>
    <row r="689" spans="1:28" x14ac:dyDescent="0.2">
      <c r="A689" s="5" t="s">
        <v>8018</v>
      </c>
      <c r="B689" s="5" t="s">
        <v>8018</v>
      </c>
      <c r="C689" s="5" t="s">
        <v>8019</v>
      </c>
      <c r="D689" s="5" t="s">
        <v>8020</v>
      </c>
      <c r="E689" s="5" t="s">
        <v>8021</v>
      </c>
      <c r="F689" s="5">
        <v>55.271999999999998</v>
      </c>
      <c r="G689" s="5">
        <v>518</v>
      </c>
      <c r="H689" s="5">
        <v>1</v>
      </c>
      <c r="I689" s="5">
        <v>2</v>
      </c>
      <c r="J689" s="5">
        <v>2.2999999999999998</v>
      </c>
      <c r="K689" s="5">
        <v>5</v>
      </c>
      <c r="L689" s="9">
        <v>19296000</v>
      </c>
      <c r="M689" s="9">
        <v>3920600</v>
      </c>
      <c r="N689" s="9">
        <v>4791900</v>
      </c>
      <c r="O689" s="6"/>
      <c r="P689" s="6">
        <f t="shared" si="10"/>
        <v>1.2222363923889201</v>
      </c>
      <c r="T689">
        <v>1097</v>
      </c>
      <c r="U689" t="s">
        <v>8022</v>
      </c>
      <c r="V689" t="s">
        <v>60</v>
      </c>
      <c r="W689" t="s">
        <v>8023</v>
      </c>
      <c r="X689" t="s">
        <v>8024</v>
      </c>
      <c r="Y689" t="s">
        <v>8025</v>
      </c>
      <c r="Z689" t="s">
        <v>8026</v>
      </c>
    </row>
    <row r="690" spans="1:28" x14ac:dyDescent="0.2">
      <c r="A690" s="5" t="s">
        <v>8577</v>
      </c>
      <c r="B690" s="5" t="s">
        <v>8577</v>
      </c>
      <c r="C690" s="5" t="s">
        <v>8578</v>
      </c>
      <c r="D690" s="5" t="s">
        <v>8579</v>
      </c>
      <c r="E690" s="5" t="s">
        <v>8580</v>
      </c>
      <c r="F690" s="5">
        <v>38.603999999999999</v>
      </c>
      <c r="G690" s="5">
        <v>339</v>
      </c>
      <c r="H690" s="5">
        <v>4</v>
      </c>
      <c r="I690" s="5">
        <v>4</v>
      </c>
      <c r="J690" s="5">
        <v>13</v>
      </c>
      <c r="K690" s="5">
        <v>14.2</v>
      </c>
      <c r="L690" s="9">
        <v>80290000</v>
      </c>
      <c r="M690" s="9">
        <v>23790000</v>
      </c>
      <c r="N690" s="9">
        <v>29050000</v>
      </c>
      <c r="O690" s="6"/>
      <c r="P690" s="6">
        <f t="shared" si="10"/>
        <v>1.2211013030685163</v>
      </c>
      <c r="T690">
        <v>235</v>
      </c>
      <c r="U690" t="s">
        <v>8581</v>
      </c>
      <c r="V690" t="s">
        <v>218</v>
      </c>
      <c r="W690" t="s">
        <v>8582</v>
      </c>
      <c r="X690" t="s">
        <v>8583</v>
      </c>
      <c r="Y690" t="s">
        <v>8584</v>
      </c>
      <c r="Z690" t="s">
        <v>8585</v>
      </c>
    </row>
    <row r="691" spans="1:28" x14ac:dyDescent="0.2">
      <c r="A691" s="5" t="s">
        <v>6091</v>
      </c>
      <c r="B691" s="5" t="s">
        <v>6091</v>
      </c>
      <c r="C691" s="5" t="s">
        <v>6092</v>
      </c>
      <c r="D691" s="5" t="s">
        <v>6093</v>
      </c>
      <c r="E691" s="5" t="s">
        <v>6094</v>
      </c>
      <c r="F691" s="5">
        <v>15.747</v>
      </c>
      <c r="G691" s="5">
        <v>137</v>
      </c>
      <c r="H691" s="5">
        <v>5</v>
      </c>
      <c r="I691" s="5">
        <v>5</v>
      </c>
      <c r="J691" s="5">
        <v>34.299999999999997</v>
      </c>
      <c r="K691" s="5">
        <v>30.7</v>
      </c>
      <c r="L691" s="9">
        <v>196370000</v>
      </c>
      <c r="M691" s="9">
        <v>46439000</v>
      </c>
      <c r="N691" s="9">
        <v>56676000</v>
      </c>
      <c r="O691" s="6"/>
      <c r="P691" s="6">
        <f t="shared" si="10"/>
        <v>1.2204397166174983</v>
      </c>
      <c r="T691">
        <v>525</v>
      </c>
      <c r="U691" t="s">
        <v>6095</v>
      </c>
      <c r="V691" t="s">
        <v>218</v>
      </c>
      <c r="W691" t="s">
        <v>6096</v>
      </c>
      <c r="X691" t="s">
        <v>6097</v>
      </c>
      <c r="Y691" t="s">
        <v>6098</v>
      </c>
      <c r="Z691" t="s">
        <v>6099</v>
      </c>
      <c r="AA691">
        <v>344</v>
      </c>
      <c r="AB691">
        <v>8</v>
      </c>
    </row>
    <row r="692" spans="1:28" x14ac:dyDescent="0.2">
      <c r="A692" s="5" t="s">
        <v>9679</v>
      </c>
      <c r="B692" s="5" t="s">
        <v>9679</v>
      </c>
      <c r="C692" s="5" t="s">
        <v>9680</v>
      </c>
      <c r="D692" s="5" t="s">
        <v>9681</v>
      </c>
      <c r="E692" s="5" t="s">
        <v>9682</v>
      </c>
      <c r="F692" s="5">
        <v>22.170999999999999</v>
      </c>
      <c r="G692" s="5">
        <v>201</v>
      </c>
      <c r="H692" s="5">
        <v>2</v>
      </c>
      <c r="I692" s="5">
        <v>1</v>
      </c>
      <c r="J692" s="5">
        <v>12.9</v>
      </c>
      <c r="K692" s="5">
        <v>7.5</v>
      </c>
      <c r="L692" s="9">
        <v>32379000</v>
      </c>
      <c r="M692" s="9">
        <v>8247400</v>
      </c>
      <c r="N692" s="9">
        <v>10033000</v>
      </c>
      <c r="O692" s="6"/>
      <c r="P692" s="6">
        <f t="shared" si="10"/>
        <v>1.2165045953876372</v>
      </c>
      <c r="T692">
        <v>1278</v>
      </c>
      <c r="U692" t="s">
        <v>9683</v>
      </c>
      <c r="V692" t="s">
        <v>256</v>
      </c>
      <c r="W692" t="s">
        <v>9684</v>
      </c>
      <c r="X692" t="s">
        <v>9685</v>
      </c>
      <c r="Y692" t="s">
        <v>9686</v>
      </c>
      <c r="Z692" t="s">
        <v>9687</v>
      </c>
      <c r="AA692">
        <v>755</v>
      </c>
      <c r="AB692">
        <v>173</v>
      </c>
    </row>
    <row r="693" spans="1:28" x14ac:dyDescent="0.2">
      <c r="A693" s="5" t="s">
        <v>7376</v>
      </c>
      <c r="B693" s="5" t="s">
        <v>7376</v>
      </c>
      <c r="C693" s="5" t="s">
        <v>7377</v>
      </c>
      <c r="D693" s="5" t="s">
        <v>7378</v>
      </c>
      <c r="E693" s="5" t="s">
        <v>7379</v>
      </c>
      <c r="F693" s="5">
        <v>20.510999999999999</v>
      </c>
      <c r="G693" s="5">
        <v>180</v>
      </c>
      <c r="H693" s="5">
        <v>5</v>
      </c>
      <c r="I693" s="5">
        <v>4</v>
      </c>
      <c r="J693" s="5">
        <v>28.3</v>
      </c>
      <c r="K693" s="5">
        <v>20</v>
      </c>
      <c r="L693" s="9">
        <v>175670000</v>
      </c>
      <c r="M693" s="9">
        <v>43269000</v>
      </c>
      <c r="N693" s="9">
        <v>52315000</v>
      </c>
      <c r="O693" s="6"/>
      <c r="P693" s="6">
        <f t="shared" si="10"/>
        <v>1.2090642261203171</v>
      </c>
      <c r="T693">
        <v>340</v>
      </c>
      <c r="U693" t="s">
        <v>7380</v>
      </c>
      <c r="V693" t="s">
        <v>375</v>
      </c>
      <c r="W693" t="s">
        <v>7381</v>
      </c>
      <c r="X693" t="s">
        <v>7382</v>
      </c>
      <c r="Y693" t="s">
        <v>7383</v>
      </c>
      <c r="Z693" t="s">
        <v>7384</v>
      </c>
      <c r="AA693">
        <v>236</v>
      </c>
      <c r="AB693">
        <v>22</v>
      </c>
    </row>
    <row r="694" spans="1:28" x14ac:dyDescent="0.2">
      <c r="A694" s="5" t="s">
        <v>5148</v>
      </c>
      <c r="B694" s="5" t="s">
        <v>5148</v>
      </c>
      <c r="C694" s="5" t="s">
        <v>5149</v>
      </c>
      <c r="D694" s="5" t="s">
        <v>5150</v>
      </c>
      <c r="E694" s="5" t="s">
        <v>5151</v>
      </c>
      <c r="F694" s="5">
        <v>51.091000000000001</v>
      </c>
      <c r="G694" s="5">
        <v>451</v>
      </c>
      <c r="H694" s="5">
        <v>2</v>
      </c>
      <c r="I694" s="5">
        <v>3</v>
      </c>
      <c r="J694" s="5">
        <v>5.3</v>
      </c>
      <c r="K694" s="5">
        <v>10</v>
      </c>
      <c r="L694" s="9">
        <v>49396000</v>
      </c>
      <c r="M694" s="9">
        <v>9335100</v>
      </c>
      <c r="N694" s="9">
        <v>11248000</v>
      </c>
      <c r="O694" s="6"/>
      <c r="P694" s="6">
        <f t="shared" si="10"/>
        <v>1.2049147839873167</v>
      </c>
      <c r="T694">
        <v>370</v>
      </c>
      <c r="U694" t="s">
        <v>5152</v>
      </c>
      <c r="V694" t="s">
        <v>70</v>
      </c>
      <c r="W694" t="s">
        <v>5153</v>
      </c>
      <c r="X694" t="s">
        <v>5154</v>
      </c>
      <c r="Y694" t="s">
        <v>5155</v>
      </c>
      <c r="Z694" t="s">
        <v>5156</v>
      </c>
      <c r="AA694">
        <v>256</v>
      </c>
      <c r="AB694">
        <v>270</v>
      </c>
    </row>
    <row r="695" spans="1:28" x14ac:dyDescent="0.2">
      <c r="A695" s="5" t="s">
        <v>5849</v>
      </c>
      <c r="B695" s="5" t="s">
        <v>5850</v>
      </c>
      <c r="C695" s="5" t="s">
        <v>5851</v>
      </c>
      <c r="D695" s="5" t="s">
        <v>5852</v>
      </c>
      <c r="E695" s="5" t="s">
        <v>5853</v>
      </c>
      <c r="F695" s="5">
        <v>44.613999999999997</v>
      </c>
      <c r="G695" s="5">
        <v>417</v>
      </c>
      <c r="H695" s="5">
        <v>13</v>
      </c>
      <c r="I695" s="5">
        <v>15</v>
      </c>
      <c r="J695" s="5">
        <v>44.1</v>
      </c>
      <c r="K695" s="5">
        <v>47.5</v>
      </c>
      <c r="L695" s="9">
        <v>857990000</v>
      </c>
      <c r="M695" s="9">
        <v>227000000</v>
      </c>
      <c r="N695" s="9">
        <v>269720000</v>
      </c>
      <c r="O695" s="6"/>
      <c r="P695" s="6">
        <f t="shared" si="10"/>
        <v>1.188193832599119</v>
      </c>
      <c r="T695">
        <v>199</v>
      </c>
      <c r="U695" t="s">
        <v>5854</v>
      </c>
      <c r="V695" t="s">
        <v>1968</v>
      </c>
      <c r="W695" t="s">
        <v>5855</v>
      </c>
      <c r="X695" t="s">
        <v>5856</v>
      </c>
      <c r="Y695" t="s">
        <v>5857</v>
      </c>
      <c r="Z695" t="s">
        <v>5858</v>
      </c>
      <c r="AA695" t="s">
        <v>5859</v>
      </c>
      <c r="AB695" t="s">
        <v>5860</v>
      </c>
    </row>
    <row r="696" spans="1:28" x14ac:dyDescent="0.2">
      <c r="A696" s="5" t="s">
        <v>10608</v>
      </c>
      <c r="B696" s="5" t="s">
        <v>10608</v>
      </c>
      <c r="C696" s="5" t="s">
        <v>10609</v>
      </c>
      <c r="D696" s="5" t="s">
        <v>10610</v>
      </c>
      <c r="E696" s="5" t="s">
        <v>10611</v>
      </c>
      <c r="F696" s="5">
        <v>28.696000000000002</v>
      </c>
      <c r="G696" s="5">
        <v>254</v>
      </c>
      <c r="H696" s="5">
        <v>1</v>
      </c>
      <c r="I696" s="5">
        <v>1</v>
      </c>
      <c r="J696" s="5">
        <v>3.1</v>
      </c>
      <c r="K696" s="5">
        <v>3.1</v>
      </c>
      <c r="L696" s="9">
        <v>15461000</v>
      </c>
      <c r="M696" s="9">
        <v>4506500</v>
      </c>
      <c r="N696" s="9">
        <v>5352800</v>
      </c>
      <c r="O696" s="6"/>
      <c r="P696" s="6">
        <f t="shared" si="10"/>
        <v>1.1877954066348608</v>
      </c>
      <c r="T696">
        <v>1117</v>
      </c>
      <c r="U696">
        <v>4130</v>
      </c>
      <c r="V696" t="b">
        <v>1</v>
      </c>
      <c r="W696">
        <v>4353</v>
      </c>
      <c r="X696" t="s">
        <v>10612</v>
      </c>
      <c r="Y696" t="s">
        <v>10613</v>
      </c>
      <c r="Z696">
        <v>13168</v>
      </c>
    </row>
    <row r="697" spans="1:28" x14ac:dyDescent="0.2">
      <c r="A697" s="5" t="s">
        <v>6277</v>
      </c>
      <c r="B697" s="5" t="s">
        <v>6277</v>
      </c>
      <c r="C697" s="5" t="s">
        <v>6278</v>
      </c>
      <c r="D697" s="5" t="s">
        <v>6279</v>
      </c>
      <c r="E697" s="5" t="s">
        <v>6280</v>
      </c>
      <c r="F697" s="5">
        <v>107.14</v>
      </c>
      <c r="G697" s="5">
        <v>953</v>
      </c>
      <c r="H697" s="5">
        <v>14</v>
      </c>
      <c r="I697" s="5">
        <v>15</v>
      </c>
      <c r="J697" s="5">
        <v>20.7</v>
      </c>
      <c r="K697" s="5">
        <v>21</v>
      </c>
      <c r="L697" s="9">
        <v>545290000</v>
      </c>
      <c r="M697" s="9">
        <v>131850000</v>
      </c>
      <c r="N697" s="9">
        <v>156340000</v>
      </c>
      <c r="O697" s="6"/>
      <c r="P697" s="6">
        <f t="shared" si="10"/>
        <v>1.1857413727720896</v>
      </c>
      <c r="T697">
        <v>611</v>
      </c>
      <c r="U697" t="s">
        <v>6281</v>
      </c>
      <c r="V697" t="s">
        <v>3408</v>
      </c>
      <c r="W697" t="s">
        <v>6282</v>
      </c>
      <c r="X697" t="s">
        <v>6283</v>
      </c>
      <c r="Y697" t="s">
        <v>6284</v>
      </c>
      <c r="Z697" t="s">
        <v>6285</v>
      </c>
      <c r="AA697" t="s">
        <v>6286</v>
      </c>
      <c r="AB697" t="s">
        <v>6287</v>
      </c>
    </row>
    <row r="698" spans="1:28" x14ac:dyDescent="0.2">
      <c r="A698" s="5" t="s">
        <v>5664</v>
      </c>
      <c r="B698" s="5" t="s">
        <v>5664</v>
      </c>
      <c r="C698" s="5" t="s">
        <v>5665</v>
      </c>
      <c r="D698" s="5" t="s">
        <v>5666</v>
      </c>
      <c r="E698" s="5" t="s">
        <v>5667</v>
      </c>
      <c r="F698" s="5">
        <v>273.42</v>
      </c>
      <c r="G698" s="5">
        <v>2511</v>
      </c>
      <c r="H698" s="5">
        <v>62</v>
      </c>
      <c r="I698" s="5">
        <v>65</v>
      </c>
      <c r="J698" s="5">
        <v>31.2</v>
      </c>
      <c r="K698" s="5">
        <v>32.200000000000003</v>
      </c>
      <c r="L698" s="9">
        <v>2943000000</v>
      </c>
      <c r="M698" s="9">
        <v>692100000</v>
      </c>
      <c r="N698" s="9">
        <v>815870000</v>
      </c>
      <c r="O698" s="6"/>
      <c r="P698" s="6">
        <f t="shared" si="10"/>
        <v>1.1788325386504841</v>
      </c>
      <c r="T698">
        <v>548</v>
      </c>
      <c r="U698" t="s">
        <v>5668</v>
      </c>
      <c r="V698" t="s">
        <v>5669</v>
      </c>
      <c r="W698" t="s">
        <v>5670</v>
      </c>
      <c r="X698" t="s">
        <v>5671</v>
      </c>
      <c r="Y698" t="s">
        <v>5672</v>
      </c>
      <c r="Z698" t="s">
        <v>5673</v>
      </c>
      <c r="AA698" t="s">
        <v>5674</v>
      </c>
      <c r="AB698" t="s">
        <v>5675</v>
      </c>
    </row>
    <row r="699" spans="1:28" x14ac:dyDescent="0.2">
      <c r="A699" s="5" t="s">
        <v>5582</v>
      </c>
      <c r="B699" s="5" t="s">
        <v>5583</v>
      </c>
      <c r="C699" s="5" t="s">
        <v>5584</v>
      </c>
      <c r="D699" s="5" t="s">
        <v>5585</v>
      </c>
      <c r="E699" s="5" t="s">
        <v>5586</v>
      </c>
      <c r="F699" s="5">
        <v>187.89</v>
      </c>
      <c r="G699" s="5">
        <v>1639</v>
      </c>
      <c r="H699" s="5">
        <v>45</v>
      </c>
      <c r="I699" s="5">
        <v>48</v>
      </c>
      <c r="J699" s="5">
        <v>34.9</v>
      </c>
      <c r="K699" s="5">
        <v>32.799999999999997</v>
      </c>
      <c r="L699" s="9">
        <v>3702500000</v>
      </c>
      <c r="M699" s="9">
        <v>888380000</v>
      </c>
      <c r="N699" s="9">
        <v>1042100000</v>
      </c>
      <c r="O699" s="6"/>
      <c r="P699" s="6">
        <f t="shared" si="10"/>
        <v>1.1730340620004953</v>
      </c>
      <c r="T699">
        <v>774</v>
      </c>
      <c r="U699" t="s">
        <v>5587</v>
      </c>
      <c r="V699" t="s">
        <v>5588</v>
      </c>
      <c r="W699" t="s">
        <v>5589</v>
      </c>
      <c r="X699" t="s">
        <v>5590</v>
      </c>
      <c r="Y699" t="s">
        <v>5591</v>
      </c>
      <c r="Z699" t="s">
        <v>5592</v>
      </c>
      <c r="AA699" t="s">
        <v>5593</v>
      </c>
      <c r="AB699" t="s">
        <v>5594</v>
      </c>
    </row>
    <row r="700" spans="1:28" x14ac:dyDescent="0.2">
      <c r="A700" s="5" t="s">
        <v>2476</v>
      </c>
      <c r="B700" s="5" t="s">
        <v>2477</v>
      </c>
      <c r="C700" s="5" t="s">
        <v>2478</v>
      </c>
      <c r="D700" s="5" t="s">
        <v>2479</v>
      </c>
      <c r="E700" s="5" t="s">
        <v>2480</v>
      </c>
      <c r="F700" s="5">
        <v>24.603999999999999</v>
      </c>
      <c r="G700" s="5">
        <v>214</v>
      </c>
      <c r="H700" s="5">
        <v>4</v>
      </c>
      <c r="I700" s="5">
        <v>4</v>
      </c>
      <c r="J700" s="5">
        <v>20.100000000000001</v>
      </c>
      <c r="K700" s="5">
        <v>29</v>
      </c>
      <c r="L700" s="9">
        <v>169770000</v>
      </c>
      <c r="M700" s="9">
        <v>23155000</v>
      </c>
      <c r="N700" s="9">
        <v>27124000</v>
      </c>
      <c r="O700" s="6"/>
      <c r="P700" s="6">
        <f t="shared" si="10"/>
        <v>1.1714100626214641</v>
      </c>
      <c r="T700">
        <v>397</v>
      </c>
      <c r="U700" t="s">
        <v>2481</v>
      </c>
      <c r="V700" t="s">
        <v>218</v>
      </c>
      <c r="W700" t="s">
        <v>2482</v>
      </c>
      <c r="X700" t="s">
        <v>2483</v>
      </c>
      <c r="Y700" t="s">
        <v>2484</v>
      </c>
      <c r="Z700" t="s">
        <v>2485</v>
      </c>
      <c r="AA700" t="s">
        <v>2486</v>
      </c>
      <c r="AB700" t="s">
        <v>2487</v>
      </c>
    </row>
    <row r="701" spans="1:28" x14ac:dyDescent="0.2">
      <c r="A701" s="5" t="s">
        <v>4209</v>
      </c>
      <c r="B701" s="5" t="s">
        <v>4210</v>
      </c>
      <c r="C701" s="5" t="s">
        <v>4211</v>
      </c>
      <c r="D701" s="5" t="s">
        <v>4212</v>
      </c>
      <c r="E701" s="5" t="s">
        <v>4213</v>
      </c>
      <c r="F701" s="5">
        <v>44.783999999999999</v>
      </c>
      <c r="G701" s="5">
        <v>398</v>
      </c>
      <c r="H701" s="5">
        <v>5</v>
      </c>
      <c r="I701" s="5">
        <v>7</v>
      </c>
      <c r="J701" s="5">
        <v>17.600000000000001</v>
      </c>
      <c r="K701" s="5">
        <v>23.6</v>
      </c>
      <c r="L701" s="9">
        <v>95043000</v>
      </c>
      <c r="M701" s="9">
        <v>18639000</v>
      </c>
      <c r="N701" s="9">
        <v>21814000</v>
      </c>
      <c r="O701" s="6"/>
      <c r="P701" s="6">
        <f t="shared" si="10"/>
        <v>1.1703417565320029</v>
      </c>
      <c r="T701">
        <v>697</v>
      </c>
      <c r="U701" t="s">
        <v>4214</v>
      </c>
      <c r="V701" t="s">
        <v>502</v>
      </c>
      <c r="W701" t="s">
        <v>4215</v>
      </c>
      <c r="X701" t="s">
        <v>4216</v>
      </c>
      <c r="Y701" t="s">
        <v>4217</v>
      </c>
      <c r="Z701" t="s">
        <v>4218</v>
      </c>
    </row>
    <row r="702" spans="1:28" x14ac:dyDescent="0.2">
      <c r="A702" s="5" t="s">
        <v>6582</v>
      </c>
      <c r="B702" s="5" t="s">
        <v>6583</v>
      </c>
      <c r="C702" s="5" t="s">
        <v>6584</v>
      </c>
      <c r="D702" s="5" t="s">
        <v>6585</v>
      </c>
      <c r="E702" s="5" t="s">
        <v>6586</v>
      </c>
      <c r="F702" s="5">
        <v>67.819000000000003</v>
      </c>
      <c r="G702" s="5">
        <v>577</v>
      </c>
      <c r="H702" s="5">
        <v>4</v>
      </c>
      <c r="I702" s="5">
        <v>5</v>
      </c>
      <c r="J702" s="5">
        <v>6.6</v>
      </c>
      <c r="K702" s="5">
        <v>8.1</v>
      </c>
      <c r="L702" s="9">
        <v>94126000</v>
      </c>
      <c r="M702" s="9">
        <v>24415000</v>
      </c>
      <c r="N702" s="9">
        <v>28540000</v>
      </c>
      <c r="O702" s="6"/>
      <c r="P702" s="6">
        <f t="shared" si="10"/>
        <v>1.168953512185132</v>
      </c>
      <c r="T702">
        <v>386</v>
      </c>
      <c r="U702" t="s">
        <v>6587</v>
      </c>
      <c r="V702" t="s">
        <v>375</v>
      </c>
      <c r="W702" t="s">
        <v>6588</v>
      </c>
      <c r="X702" t="s">
        <v>6589</v>
      </c>
      <c r="Y702" t="s">
        <v>6590</v>
      </c>
      <c r="Z702" t="s">
        <v>6591</v>
      </c>
      <c r="AA702">
        <v>263</v>
      </c>
      <c r="AB702">
        <v>451</v>
      </c>
    </row>
    <row r="703" spans="1:28" x14ac:dyDescent="0.2">
      <c r="A703" s="5" t="s">
        <v>5176</v>
      </c>
      <c r="B703" s="5" t="s">
        <v>5176</v>
      </c>
      <c r="C703" s="5" t="s">
        <v>5177</v>
      </c>
      <c r="D703" s="5" t="s">
        <v>5178</v>
      </c>
      <c r="E703" s="5" t="s">
        <v>5179</v>
      </c>
      <c r="F703" s="5">
        <v>95.337000000000003</v>
      </c>
      <c r="G703" s="5">
        <v>858</v>
      </c>
      <c r="H703" s="5">
        <v>33</v>
      </c>
      <c r="I703" s="5">
        <v>37</v>
      </c>
      <c r="J703" s="5">
        <v>41.1</v>
      </c>
      <c r="K703" s="5">
        <v>42.9</v>
      </c>
      <c r="L703" s="9">
        <v>3948600000</v>
      </c>
      <c r="M703" s="9">
        <v>876730000</v>
      </c>
      <c r="N703" s="9">
        <v>1022300000</v>
      </c>
      <c r="O703" s="6"/>
      <c r="P703" s="6">
        <f t="shared" si="10"/>
        <v>1.1660374345579596</v>
      </c>
      <c r="T703">
        <v>298</v>
      </c>
      <c r="U703" t="s">
        <v>5180</v>
      </c>
      <c r="V703" t="s">
        <v>5181</v>
      </c>
      <c r="W703" t="s">
        <v>5182</v>
      </c>
      <c r="X703" t="s">
        <v>5183</v>
      </c>
      <c r="Y703" t="s">
        <v>5184</v>
      </c>
      <c r="Z703" t="s">
        <v>5185</v>
      </c>
      <c r="AA703" t="s">
        <v>5186</v>
      </c>
      <c r="AB703" t="s">
        <v>5187</v>
      </c>
    </row>
    <row r="704" spans="1:28" x14ac:dyDescent="0.2">
      <c r="A704" s="5" t="s">
        <v>5805</v>
      </c>
      <c r="B704" s="5" t="s">
        <v>5805</v>
      </c>
      <c r="C704" s="5" t="s">
        <v>5806</v>
      </c>
      <c r="D704" s="5" t="s">
        <v>5807</v>
      </c>
      <c r="E704" s="5" t="s">
        <v>5808</v>
      </c>
      <c r="F704" s="5">
        <v>24.824000000000002</v>
      </c>
      <c r="G704" s="5">
        <v>223</v>
      </c>
      <c r="H704" s="5">
        <v>2</v>
      </c>
      <c r="I704" s="5">
        <v>2</v>
      </c>
      <c r="J704" s="5">
        <v>22</v>
      </c>
      <c r="K704" s="5">
        <v>14.3</v>
      </c>
      <c r="L704" s="9">
        <v>43331000</v>
      </c>
      <c r="M704" s="9">
        <v>9168100</v>
      </c>
      <c r="N704" s="9">
        <v>10687000</v>
      </c>
      <c r="O704" s="6"/>
      <c r="P704" s="6">
        <f t="shared" si="10"/>
        <v>1.1656722766985526</v>
      </c>
      <c r="T704">
        <v>265</v>
      </c>
      <c r="U704" t="s">
        <v>5809</v>
      </c>
      <c r="V704" t="s">
        <v>60</v>
      </c>
      <c r="W704" t="s">
        <v>5810</v>
      </c>
      <c r="X704" t="s">
        <v>5811</v>
      </c>
      <c r="Y704" t="s">
        <v>5812</v>
      </c>
      <c r="Z704" t="s">
        <v>5813</v>
      </c>
    </row>
    <row r="705" spans="1:28" x14ac:dyDescent="0.2">
      <c r="A705" s="5" t="s">
        <v>7655</v>
      </c>
      <c r="B705" s="5" t="s">
        <v>7655</v>
      </c>
      <c r="C705" s="5" t="s">
        <v>7656</v>
      </c>
      <c r="D705" s="5" t="s">
        <v>7657</v>
      </c>
      <c r="E705" s="5" t="s">
        <v>7658</v>
      </c>
      <c r="F705" s="5">
        <v>59.918999999999997</v>
      </c>
      <c r="G705" s="5">
        <v>536</v>
      </c>
      <c r="H705" s="5">
        <v>2</v>
      </c>
      <c r="I705" s="5">
        <v>2</v>
      </c>
      <c r="J705" s="5">
        <v>3</v>
      </c>
      <c r="K705" s="5">
        <v>3</v>
      </c>
      <c r="L705" s="9">
        <v>12115000</v>
      </c>
      <c r="M705" s="9">
        <v>3553000</v>
      </c>
      <c r="N705" s="9">
        <v>4135700</v>
      </c>
      <c r="O705" s="6"/>
      <c r="P705" s="6">
        <f t="shared" si="10"/>
        <v>1.1640022516183506</v>
      </c>
      <c r="T705">
        <v>579</v>
      </c>
      <c r="U705" t="s">
        <v>7659</v>
      </c>
      <c r="V705" t="s">
        <v>40</v>
      </c>
      <c r="W705" t="s">
        <v>7660</v>
      </c>
      <c r="X705" t="s">
        <v>7661</v>
      </c>
      <c r="Y705" t="s">
        <v>7662</v>
      </c>
      <c r="Z705" t="s">
        <v>7663</v>
      </c>
    </row>
    <row r="706" spans="1:28" x14ac:dyDescent="0.2">
      <c r="A706" s="5" t="s">
        <v>10614</v>
      </c>
      <c r="B706" s="5" t="s">
        <v>10614</v>
      </c>
      <c r="C706" s="5" t="s">
        <v>10615</v>
      </c>
      <c r="D706" s="5" t="s">
        <v>10616</v>
      </c>
      <c r="E706" s="5" t="s">
        <v>10617</v>
      </c>
      <c r="F706" s="5">
        <v>66.316000000000003</v>
      </c>
      <c r="G706" s="5">
        <v>607</v>
      </c>
      <c r="H706" s="5">
        <v>1</v>
      </c>
      <c r="I706" s="5">
        <v>1</v>
      </c>
      <c r="J706" s="5">
        <v>2.8</v>
      </c>
      <c r="K706" s="5">
        <v>2.8</v>
      </c>
      <c r="L706" s="9">
        <v>8644300</v>
      </c>
      <c r="M706" s="9">
        <v>1667000</v>
      </c>
      <c r="N706" s="9">
        <v>1927500</v>
      </c>
      <c r="O706" s="6"/>
      <c r="P706" s="6">
        <f t="shared" ref="P706:P769" si="11">N706/M706</f>
        <v>1.1562687462507499</v>
      </c>
      <c r="T706">
        <v>599</v>
      </c>
      <c r="U706" t="s">
        <v>10618</v>
      </c>
      <c r="V706" t="s">
        <v>40</v>
      </c>
      <c r="W706" t="s">
        <v>10619</v>
      </c>
      <c r="X706" t="s">
        <v>10620</v>
      </c>
      <c r="Y706" t="s">
        <v>10621</v>
      </c>
      <c r="Z706" t="s">
        <v>10622</v>
      </c>
    </row>
    <row r="707" spans="1:28" x14ac:dyDescent="0.2">
      <c r="A707" s="5" t="s">
        <v>9238</v>
      </c>
      <c r="B707" s="5" t="s">
        <v>9238</v>
      </c>
      <c r="C707" s="5" t="s">
        <v>9239</v>
      </c>
      <c r="D707" s="5" t="s">
        <v>9240</v>
      </c>
      <c r="E707" s="5" t="s">
        <v>9241</v>
      </c>
      <c r="F707" s="5">
        <v>113.67</v>
      </c>
      <c r="G707" s="5">
        <v>1003</v>
      </c>
      <c r="H707" s="5">
        <v>8</v>
      </c>
      <c r="I707" s="5">
        <v>8</v>
      </c>
      <c r="J707" s="5">
        <v>10.1</v>
      </c>
      <c r="K707" s="5">
        <v>10.1</v>
      </c>
      <c r="L707" s="9">
        <v>84790000</v>
      </c>
      <c r="M707" s="9">
        <v>22352000</v>
      </c>
      <c r="N707" s="9">
        <v>25788000</v>
      </c>
      <c r="O707" s="6"/>
      <c r="P707" s="6">
        <f t="shared" si="11"/>
        <v>1.1537222619899785</v>
      </c>
      <c r="T707">
        <v>1304</v>
      </c>
      <c r="U707" t="s">
        <v>9242</v>
      </c>
      <c r="V707" t="s">
        <v>2294</v>
      </c>
      <c r="W707" t="s">
        <v>9243</v>
      </c>
      <c r="X707" t="s">
        <v>9244</v>
      </c>
      <c r="Y707" t="s">
        <v>9245</v>
      </c>
      <c r="Z707" t="s">
        <v>9246</v>
      </c>
    </row>
    <row r="708" spans="1:28" x14ac:dyDescent="0.2">
      <c r="A708" s="5" t="s">
        <v>7741</v>
      </c>
      <c r="B708" s="5" t="s">
        <v>7741</v>
      </c>
      <c r="C708" s="5" t="s">
        <v>7742</v>
      </c>
      <c r="D708" s="5" t="s">
        <v>7743</v>
      </c>
      <c r="E708" s="5" t="s">
        <v>7744</v>
      </c>
      <c r="F708" s="5">
        <v>159.75</v>
      </c>
      <c r="G708" s="5">
        <v>1433</v>
      </c>
      <c r="H708" s="5">
        <v>3</v>
      </c>
      <c r="I708" s="5">
        <v>4</v>
      </c>
      <c r="J708" s="5">
        <v>2.2999999999999998</v>
      </c>
      <c r="K708" s="5">
        <v>3.4</v>
      </c>
      <c r="L708" s="9">
        <v>44290000</v>
      </c>
      <c r="M708" s="9">
        <v>10385000</v>
      </c>
      <c r="N708" s="9">
        <v>11969000</v>
      </c>
      <c r="O708" s="6"/>
      <c r="P708" s="6">
        <f t="shared" si="11"/>
        <v>1.152527684159846</v>
      </c>
      <c r="T708">
        <v>911</v>
      </c>
      <c r="U708" t="s">
        <v>7745</v>
      </c>
      <c r="V708" t="s">
        <v>375</v>
      </c>
      <c r="W708" t="s">
        <v>7746</v>
      </c>
      <c r="X708" t="s">
        <v>7747</v>
      </c>
      <c r="Y708" t="s">
        <v>7748</v>
      </c>
      <c r="Z708" t="s">
        <v>7749</v>
      </c>
    </row>
    <row r="709" spans="1:28" x14ac:dyDescent="0.2">
      <c r="A709" s="5" t="s">
        <v>8445</v>
      </c>
      <c r="B709" s="5" t="s">
        <v>8445</v>
      </c>
      <c r="C709" s="5" t="s">
        <v>8446</v>
      </c>
      <c r="D709" s="5" t="s">
        <v>8447</v>
      </c>
      <c r="E709" s="5" t="s">
        <v>8448</v>
      </c>
      <c r="F709" s="5">
        <v>36.162999999999997</v>
      </c>
      <c r="G709" s="5">
        <v>327</v>
      </c>
      <c r="H709" s="5">
        <v>3</v>
      </c>
      <c r="I709" s="5">
        <v>4</v>
      </c>
      <c r="J709" s="5">
        <v>11.6</v>
      </c>
      <c r="K709" s="5">
        <v>13.8</v>
      </c>
      <c r="L709" s="9">
        <v>56295000</v>
      </c>
      <c r="M709" s="9">
        <v>13142000</v>
      </c>
      <c r="N709" s="9">
        <v>15130000</v>
      </c>
      <c r="O709" s="6"/>
      <c r="P709" s="6">
        <f t="shared" si="11"/>
        <v>1.1512707350479379</v>
      </c>
      <c r="T709">
        <v>1044</v>
      </c>
      <c r="U709" t="s">
        <v>8449</v>
      </c>
      <c r="V709" t="s">
        <v>50</v>
      </c>
      <c r="W709" t="s">
        <v>8450</v>
      </c>
      <c r="X709" t="s">
        <v>8451</v>
      </c>
      <c r="Y709" t="s">
        <v>8452</v>
      </c>
      <c r="Z709" t="s">
        <v>8453</v>
      </c>
    </row>
    <row r="710" spans="1:28" x14ac:dyDescent="0.2">
      <c r="A710" s="5" t="s">
        <v>7032</v>
      </c>
      <c r="B710" s="5" t="s">
        <v>7032</v>
      </c>
      <c r="C710" s="5" t="s">
        <v>7033</v>
      </c>
      <c r="D710" s="5" t="s">
        <v>7034</v>
      </c>
      <c r="E710" s="5" t="s">
        <v>7035</v>
      </c>
      <c r="F710" s="5">
        <v>28.068000000000001</v>
      </c>
      <c r="G710" s="5">
        <v>244</v>
      </c>
      <c r="H710" s="5">
        <v>3</v>
      </c>
      <c r="I710" s="5">
        <v>3</v>
      </c>
      <c r="J710" s="5">
        <v>13.5</v>
      </c>
      <c r="K710" s="5">
        <v>13.9</v>
      </c>
      <c r="L710" s="9">
        <v>42743000</v>
      </c>
      <c r="M710" s="9">
        <v>11760000</v>
      </c>
      <c r="N710" s="9">
        <v>13521000</v>
      </c>
      <c r="O710" s="6"/>
      <c r="P710" s="6">
        <f t="shared" si="11"/>
        <v>1.1497448979591838</v>
      </c>
      <c r="T710">
        <v>1429</v>
      </c>
      <c r="U710" t="s">
        <v>7036</v>
      </c>
      <c r="V710" t="s">
        <v>70</v>
      </c>
      <c r="W710" t="s">
        <v>7037</v>
      </c>
      <c r="X710" t="s">
        <v>7038</v>
      </c>
      <c r="Y710" t="s">
        <v>7039</v>
      </c>
      <c r="Z710" t="s">
        <v>7040</v>
      </c>
    </row>
    <row r="711" spans="1:28" x14ac:dyDescent="0.2">
      <c r="A711" s="5" t="s">
        <v>6982</v>
      </c>
      <c r="B711" s="5" t="s">
        <v>6982</v>
      </c>
      <c r="C711" s="5" t="s">
        <v>6983</v>
      </c>
      <c r="D711" s="5" t="s">
        <v>6984</v>
      </c>
      <c r="E711" s="5" t="s">
        <v>6985</v>
      </c>
      <c r="F711" s="5">
        <v>67.876999999999995</v>
      </c>
      <c r="G711" s="5">
        <v>623</v>
      </c>
      <c r="H711" s="5">
        <v>17</v>
      </c>
      <c r="I711" s="5">
        <v>17</v>
      </c>
      <c r="J711" s="5">
        <v>37.9</v>
      </c>
      <c r="K711" s="5">
        <v>34.5</v>
      </c>
      <c r="L711" s="9">
        <v>1301000000</v>
      </c>
      <c r="M711" s="9">
        <v>339870000</v>
      </c>
      <c r="N711" s="9">
        <v>390620000</v>
      </c>
      <c r="O711" s="6"/>
      <c r="P711" s="6">
        <f t="shared" si="11"/>
        <v>1.1493217995115779</v>
      </c>
      <c r="T711">
        <v>408</v>
      </c>
      <c r="U711" t="s">
        <v>6986</v>
      </c>
      <c r="V711" t="s">
        <v>2961</v>
      </c>
      <c r="W711" t="s">
        <v>6987</v>
      </c>
      <c r="X711" t="s">
        <v>6988</v>
      </c>
      <c r="Y711" t="s">
        <v>6989</v>
      </c>
      <c r="Z711" t="s">
        <v>6990</v>
      </c>
      <c r="AA711" t="s">
        <v>6991</v>
      </c>
      <c r="AB711" t="s">
        <v>6992</v>
      </c>
    </row>
    <row r="712" spans="1:28" x14ac:dyDescent="0.2">
      <c r="A712" s="5" t="s">
        <v>5405</v>
      </c>
      <c r="B712" s="5" t="s">
        <v>5405</v>
      </c>
      <c r="C712" s="5" t="s">
        <v>5406</v>
      </c>
      <c r="D712" s="5" t="s">
        <v>5407</v>
      </c>
      <c r="E712" s="5" t="s">
        <v>5408</v>
      </c>
      <c r="F712" s="5">
        <v>31.283999999999999</v>
      </c>
      <c r="G712" s="5">
        <v>271</v>
      </c>
      <c r="H712" s="5">
        <v>5</v>
      </c>
      <c r="I712" s="5">
        <v>5</v>
      </c>
      <c r="J712" s="5">
        <v>22.1</v>
      </c>
      <c r="K712" s="5">
        <v>22.1</v>
      </c>
      <c r="L712" s="9">
        <v>62447000</v>
      </c>
      <c r="M712" s="9">
        <v>14854000</v>
      </c>
      <c r="N712" s="9">
        <v>17006000</v>
      </c>
      <c r="O712" s="6"/>
      <c r="P712" s="6">
        <f t="shared" si="11"/>
        <v>1.1448768008617207</v>
      </c>
      <c r="T712">
        <v>1185</v>
      </c>
      <c r="U712" t="s">
        <v>5409</v>
      </c>
      <c r="V712" t="s">
        <v>50</v>
      </c>
      <c r="W712" t="s">
        <v>5410</v>
      </c>
      <c r="X712" t="s">
        <v>5411</v>
      </c>
      <c r="Y712" t="s">
        <v>5412</v>
      </c>
      <c r="Z712" t="s">
        <v>5413</v>
      </c>
    </row>
    <row r="713" spans="1:28" x14ac:dyDescent="0.2">
      <c r="A713" s="5" t="s">
        <v>3821</v>
      </c>
      <c r="B713" s="5" t="s">
        <v>3821</v>
      </c>
      <c r="C713" s="5" t="s">
        <v>3822</v>
      </c>
      <c r="D713" s="5" t="s">
        <v>3823</v>
      </c>
      <c r="E713" s="5" t="s">
        <v>3824</v>
      </c>
      <c r="F713" s="5">
        <v>116.19</v>
      </c>
      <c r="G713" s="5">
        <v>1045</v>
      </c>
      <c r="H713" s="5">
        <v>1</v>
      </c>
      <c r="I713" s="5">
        <v>2</v>
      </c>
      <c r="J713" s="5">
        <v>1.1000000000000001</v>
      </c>
      <c r="K713" s="5">
        <v>1.9</v>
      </c>
      <c r="L713" s="9">
        <v>22650000</v>
      </c>
      <c r="M713" s="9">
        <v>4526300</v>
      </c>
      <c r="N713" s="9">
        <v>5170000</v>
      </c>
      <c r="O713" s="6"/>
      <c r="P713" s="6">
        <f t="shared" si="11"/>
        <v>1.1422132867905352</v>
      </c>
      <c r="T713">
        <v>28</v>
      </c>
      <c r="U713" t="s">
        <v>3825</v>
      </c>
      <c r="V713" t="s">
        <v>60</v>
      </c>
      <c r="W713" t="s">
        <v>3826</v>
      </c>
      <c r="X713" t="s">
        <v>3827</v>
      </c>
      <c r="Y713" t="s">
        <v>3828</v>
      </c>
      <c r="Z713" t="s">
        <v>3829</v>
      </c>
    </row>
    <row r="714" spans="1:28" x14ac:dyDescent="0.2">
      <c r="A714" s="5" t="s">
        <v>4963</v>
      </c>
      <c r="B714" s="5" t="s">
        <v>4963</v>
      </c>
      <c r="C714" s="5" t="s">
        <v>4964</v>
      </c>
      <c r="D714" s="5" t="s">
        <v>4965</v>
      </c>
      <c r="E714" s="5" t="s">
        <v>4966</v>
      </c>
      <c r="F714" s="5">
        <v>21.768000000000001</v>
      </c>
      <c r="G714" s="5">
        <v>193</v>
      </c>
      <c r="H714" s="5">
        <v>3</v>
      </c>
      <c r="I714" s="5">
        <v>5</v>
      </c>
      <c r="J714" s="5">
        <v>16.100000000000001</v>
      </c>
      <c r="K714" s="5">
        <v>29.5</v>
      </c>
      <c r="L714" s="9">
        <v>83658000</v>
      </c>
      <c r="M714" s="9">
        <v>20443000</v>
      </c>
      <c r="N714" s="9">
        <v>23349000</v>
      </c>
      <c r="O714" s="6"/>
      <c r="P714" s="6">
        <f t="shared" si="11"/>
        <v>1.1421513476495622</v>
      </c>
      <c r="T714">
        <v>680</v>
      </c>
      <c r="U714" t="s">
        <v>4967</v>
      </c>
      <c r="V714" t="s">
        <v>218</v>
      </c>
      <c r="W714" t="s">
        <v>4968</v>
      </c>
      <c r="X714" t="s">
        <v>4969</v>
      </c>
      <c r="Y714" t="s">
        <v>4970</v>
      </c>
      <c r="Z714" t="s">
        <v>4971</v>
      </c>
      <c r="AA714">
        <v>139</v>
      </c>
      <c r="AB714">
        <v>173</v>
      </c>
    </row>
    <row r="715" spans="1:28" x14ac:dyDescent="0.2">
      <c r="A715" s="5" t="s">
        <v>4575</v>
      </c>
      <c r="B715" s="5" t="s">
        <v>4575</v>
      </c>
      <c r="C715" s="5" t="s">
        <v>4576</v>
      </c>
      <c r="D715" s="5" t="s">
        <v>4577</v>
      </c>
      <c r="E715" s="5" t="s">
        <v>4578</v>
      </c>
      <c r="F715" s="5">
        <v>31.628</v>
      </c>
      <c r="G715" s="5">
        <v>278</v>
      </c>
      <c r="H715" s="5">
        <v>3</v>
      </c>
      <c r="I715" s="5">
        <v>3</v>
      </c>
      <c r="J715" s="5">
        <v>12.9</v>
      </c>
      <c r="K715" s="5">
        <v>14.4</v>
      </c>
      <c r="L715" s="9">
        <v>71278000</v>
      </c>
      <c r="M715" s="9">
        <v>16400000</v>
      </c>
      <c r="N715" s="9">
        <v>18671000</v>
      </c>
      <c r="O715" s="6"/>
      <c r="P715" s="6">
        <f t="shared" si="11"/>
        <v>1.1384756097560975</v>
      </c>
      <c r="T715">
        <v>194</v>
      </c>
      <c r="U715" t="s">
        <v>4579</v>
      </c>
      <c r="V715" t="s">
        <v>70</v>
      </c>
      <c r="W715" t="s">
        <v>4580</v>
      </c>
      <c r="X715" t="s">
        <v>4581</v>
      </c>
      <c r="Y715" t="s">
        <v>4582</v>
      </c>
      <c r="Z715" t="s">
        <v>4583</v>
      </c>
    </row>
    <row r="716" spans="1:28" x14ac:dyDescent="0.2">
      <c r="A716" s="5" t="s">
        <v>9570</v>
      </c>
      <c r="B716" s="5" t="s">
        <v>9570</v>
      </c>
      <c r="C716" s="5" t="s">
        <v>9571</v>
      </c>
      <c r="D716" s="5" t="s">
        <v>9572</v>
      </c>
      <c r="E716" s="5" t="s">
        <v>9573</v>
      </c>
      <c r="F716" s="5">
        <v>31.443999999999999</v>
      </c>
      <c r="G716" s="5">
        <v>272</v>
      </c>
      <c r="H716" s="5">
        <v>2</v>
      </c>
      <c r="I716" s="5">
        <v>2</v>
      </c>
      <c r="J716" s="5">
        <v>8.1</v>
      </c>
      <c r="K716" s="5">
        <v>8.1</v>
      </c>
      <c r="L716" s="9">
        <v>19071000</v>
      </c>
      <c r="M716" s="9">
        <v>6381800</v>
      </c>
      <c r="N716" s="9">
        <v>7249400</v>
      </c>
      <c r="O716" s="6"/>
      <c r="P716" s="6">
        <f t="shared" si="11"/>
        <v>1.1359491052681061</v>
      </c>
      <c r="T716">
        <v>151</v>
      </c>
      <c r="U716" t="s">
        <v>9574</v>
      </c>
      <c r="V716" t="s">
        <v>40</v>
      </c>
      <c r="W716" t="s">
        <v>9575</v>
      </c>
      <c r="X716" t="s">
        <v>9576</v>
      </c>
      <c r="Y716" t="s">
        <v>9577</v>
      </c>
      <c r="Z716" t="s">
        <v>9578</v>
      </c>
    </row>
    <row r="717" spans="1:28" x14ac:dyDescent="0.2">
      <c r="A717" s="5" t="s">
        <v>4679</v>
      </c>
      <c r="B717" s="5" t="s">
        <v>4679</v>
      </c>
      <c r="C717" s="5" t="s">
        <v>4680</v>
      </c>
      <c r="D717" s="5" t="s">
        <v>4681</v>
      </c>
      <c r="E717" s="5" t="s">
        <v>4682</v>
      </c>
      <c r="F717" s="5">
        <v>40.762999999999998</v>
      </c>
      <c r="G717" s="5">
        <v>370</v>
      </c>
      <c r="H717" s="5">
        <v>1</v>
      </c>
      <c r="I717" s="5">
        <v>1</v>
      </c>
      <c r="J717" s="5">
        <v>2.4</v>
      </c>
      <c r="K717" s="5">
        <v>2.4</v>
      </c>
      <c r="L717" s="9">
        <v>11033000</v>
      </c>
      <c r="M717" s="9">
        <v>2372300</v>
      </c>
      <c r="N717" s="9">
        <v>2670900</v>
      </c>
      <c r="O717" s="6"/>
      <c r="P717" s="6">
        <f t="shared" si="11"/>
        <v>1.1258694094338828</v>
      </c>
      <c r="T717">
        <v>812</v>
      </c>
      <c r="U717">
        <v>3479</v>
      </c>
      <c r="V717" t="b">
        <v>1</v>
      </c>
      <c r="W717">
        <v>3664</v>
      </c>
      <c r="X717" t="s">
        <v>4683</v>
      </c>
      <c r="Y717" t="s">
        <v>4684</v>
      </c>
      <c r="Z717">
        <v>11092</v>
      </c>
    </row>
    <row r="718" spans="1:28" x14ac:dyDescent="0.2">
      <c r="A718" s="5" t="s">
        <v>5450</v>
      </c>
      <c r="B718" s="5" t="s">
        <v>5450</v>
      </c>
      <c r="C718" s="5" t="s">
        <v>5451</v>
      </c>
      <c r="D718" s="5" t="s">
        <v>5452</v>
      </c>
      <c r="E718" s="5" t="s">
        <v>5453</v>
      </c>
      <c r="F718" s="5">
        <v>292.75</v>
      </c>
      <c r="G718" s="5">
        <v>2671</v>
      </c>
      <c r="H718" s="5">
        <v>19</v>
      </c>
      <c r="I718" s="5">
        <v>22</v>
      </c>
      <c r="J718" s="5">
        <v>8.3000000000000007</v>
      </c>
      <c r="K718" s="5">
        <v>9.5</v>
      </c>
      <c r="L718" s="9">
        <v>323910000</v>
      </c>
      <c r="M718" s="9">
        <v>70882000</v>
      </c>
      <c r="N718" s="9">
        <v>79738000</v>
      </c>
      <c r="O718" s="6"/>
      <c r="P718" s="6">
        <f t="shared" si="11"/>
        <v>1.1249400411952259</v>
      </c>
      <c r="T718">
        <v>1144</v>
      </c>
      <c r="U718" t="s">
        <v>5454</v>
      </c>
      <c r="V718" t="s">
        <v>5455</v>
      </c>
      <c r="W718" t="s">
        <v>5456</v>
      </c>
      <c r="X718" t="s">
        <v>5457</v>
      </c>
      <c r="Y718" t="s">
        <v>5458</v>
      </c>
      <c r="Z718" t="s">
        <v>5459</v>
      </c>
      <c r="AA718" t="s">
        <v>5460</v>
      </c>
      <c r="AB718" t="s">
        <v>5461</v>
      </c>
    </row>
    <row r="719" spans="1:28" x14ac:dyDescent="0.2">
      <c r="A719" s="5" t="s">
        <v>10623</v>
      </c>
      <c r="B719" s="5" t="s">
        <v>10623</v>
      </c>
      <c r="C719" s="5" t="s">
        <v>10624</v>
      </c>
      <c r="D719" s="5" t="s">
        <v>10625</v>
      </c>
      <c r="E719" s="5" t="s">
        <v>10626</v>
      </c>
      <c r="F719" s="5">
        <v>31.173999999999999</v>
      </c>
      <c r="G719" s="5">
        <v>283</v>
      </c>
      <c r="H719" s="5">
        <v>1</v>
      </c>
      <c r="I719" s="5">
        <v>1</v>
      </c>
      <c r="J719" s="5">
        <v>4.5999999999999996</v>
      </c>
      <c r="K719" s="5">
        <v>4.5999999999999996</v>
      </c>
      <c r="L719" s="9">
        <v>6739100</v>
      </c>
      <c r="M719" s="9">
        <v>2106100</v>
      </c>
      <c r="N719" s="9">
        <v>2365100</v>
      </c>
      <c r="O719" s="6"/>
      <c r="P719" s="6">
        <f t="shared" si="11"/>
        <v>1.1229761169934951</v>
      </c>
      <c r="T719">
        <v>989</v>
      </c>
      <c r="U719">
        <v>3423</v>
      </c>
      <c r="V719" t="b">
        <v>1</v>
      </c>
      <c r="W719">
        <v>3604</v>
      </c>
      <c r="X719" t="s">
        <v>10627</v>
      </c>
      <c r="Y719" t="s">
        <v>10628</v>
      </c>
      <c r="Z719">
        <v>10912</v>
      </c>
    </row>
    <row r="720" spans="1:28" x14ac:dyDescent="0.2">
      <c r="A720" s="5" t="s">
        <v>7017</v>
      </c>
      <c r="B720" s="5" t="s">
        <v>7017</v>
      </c>
      <c r="C720" s="5" t="s">
        <v>7018</v>
      </c>
      <c r="D720" s="5" t="s">
        <v>7019</v>
      </c>
      <c r="E720" s="5" t="s">
        <v>7020</v>
      </c>
      <c r="F720" s="5">
        <v>36.500999999999998</v>
      </c>
      <c r="G720" s="5">
        <v>325</v>
      </c>
      <c r="H720" s="5">
        <v>2</v>
      </c>
      <c r="I720" s="5">
        <v>1</v>
      </c>
      <c r="J720" s="5">
        <v>6.5</v>
      </c>
      <c r="K720" s="5">
        <v>3.4</v>
      </c>
      <c r="L720" s="9">
        <v>25604000</v>
      </c>
      <c r="M720" s="9">
        <v>4911800</v>
      </c>
      <c r="N720" s="9">
        <v>5499200</v>
      </c>
      <c r="O720" s="6"/>
      <c r="P720" s="6">
        <f t="shared" si="11"/>
        <v>1.1195895598354981</v>
      </c>
      <c r="T720">
        <v>850</v>
      </c>
      <c r="U720" t="s">
        <v>7021</v>
      </c>
      <c r="V720" t="s">
        <v>50</v>
      </c>
      <c r="W720" t="s">
        <v>7022</v>
      </c>
      <c r="X720" t="s">
        <v>7023</v>
      </c>
      <c r="Y720" t="s">
        <v>7024</v>
      </c>
      <c r="Z720" t="s">
        <v>7025</v>
      </c>
    </row>
    <row r="721" spans="1:28" x14ac:dyDescent="0.2">
      <c r="A721" s="5" t="s">
        <v>5753</v>
      </c>
      <c r="B721" s="5" t="s">
        <v>5754</v>
      </c>
      <c r="C721" s="5" t="s">
        <v>5755</v>
      </c>
      <c r="D721" s="5" t="s">
        <v>5756</v>
      </c>
      <c r="E721" s="5" t="s">
        <v>5757</v>
      </c>
      <c r="F721" s="5">
        <v>108.38</v>
      </c>
      <c r="G721" s="5">
        <v>987</v>
      </c>
      <c r="H721" s="5">
        <v>2</v>
      </c>
      <c r="I721" s="5">
        <v>2</v>
      </c>
      <c r="J721" s="5">
        <v>2.6</v>
      </c>
      <c r="K721" s="5">
        <v>2.6</v>
      </c>
      <c r="L721" s="9">
        <v>25274000</v>
      </c>
      <c r="M721" s="9">
        <v>6363000</v>
      </c>
      <c r="N721" s="9">
        <v>7119200</v>
      </c>
      <c r="O721" s="6"/>
      <c r="P721" s="6">
        <f t="shared" si="11"/>
        <v>1.1188433129027189</v>
      </c>
      <c r="T721">
        <v>1208</v>
      </c>
      <c r="U721" t="s">
        <v>5758</v>
      </c>
      <c r="V721" t="s">
        <v>60</v>
      </c>
      <c r="W721" t="s">
        <v>5759</v>
      </c>
      <c r="X721" t="s">
        <v>5760</v>
      </c>
      <c r="Y721" t="s">
        <v>5761</v>
      </c>
      <c r="Z721" t="s">
        <v>5762</v>
      </c>
    </row>
    <row r="722" spans="1:28" x14ac:dyDescent="0.2">
      <c r="A722" s="5" t="s">
        <v>7967</v>
      </c>
      <c r="B722" s="5" t="s">
        <v>7967</v>
      </c>
      <c r="C722" s="5" t="s">
        <v>7968</v>
      </c>
      <c r="D722" s="5" t="s">
        <v>7969</v>
      </c>
      <c r="E722" s="5" t="s">
        <v>7970</v>
      </c>
      <c r="F722" s="5">
        <v>63.540999999999997</v>
      </c>
      <c r="G722" s="5">
        <v>587</v>
      </c>
      <c r="H722" s="5">
        <v>3</v>
      </c>
      <c r="I722" s="5">
        <v>5</v>
      </c>
      <c r="J722" s="5">
        <v>6.6</v>
      </c>
      <c r="K722" s="5">
        <v>10.4</v>
      </c>
      <c r="L722" s="9">
        <v>69052000</v>
      </c>
      <c r="M722" s="9">
        <v>16789000</v>
      </c>
      <c r="N722" s="9">
        <v>18768000</v>
      </c>
      <c r="O722" s="6"/>
      <c r="P722" s="6">
        <f t="shared" si="11"/>
        <v>1.1178747989755198</v>
      </c>
      <c r="T722">
        <v>516</v>
      </c>
      <c r="U722" t="s">
        <v>7971</v>
      </c>
      <c r="V722" t="s">
        <v>128</v>
      </c>
      <c r="W722" t="s">
        <v>7972</v>
      </c>
      <c r="X722" t="s">
        <v>7973</v>
      </c>
      <c r="Y722" t="s">
        <v>7974</v>
      </c>
      <c r="Z722" t="s">
        <v>7975</v>
      </c>
    </row>
    <row r="723" spans="1:28" x14ac:dyDescent="0.2">
      <c r="A723" s="5" t="s">
        <v>3680</v>
      </c>
      <c r="B723" s="5" t="s">
        <v>3680</v>
      </c>
      <c r="C723" s="5" t="s">
        <v>3681</v>
      </c>
      <c r="D723" s="5" t="s">
        <v>3682</v>
      </c>
      <c r="E723" s="5" t="s">
        <v>3683</v>
      </c>
      <c r="F723" s="5">
        <v>52.780999999999999</v>
      </c>
      <c r="G723" s="5">
        <v>466</v>
      </c>
      <c r="H723" s="5">
        <v>1</v>
      </c>
      <c r="I723" s="5">
        <v>1</v>
      </c>
      <c r="J723" s="5">
        <v>2.6</v>
      </c>
      <c r="K723" s="5">
        <v>2.6</v>
      </c>
      <c r="L723" s="9">
        <v>32792000</v>
      </c>
      <c r="M723" s="9">
        <v>6763700</v>
      </c>
      <c r="N723" s="9">
        <v>7555300</v>
      </c>
      <c r="O723" s="6"/>
      <c r="P723" s="6">
        <f t="shared" si="11"/>
        <v>1.1170365332584236</v>
      </c>
      <c r="T723">
        <v>1080</v>
      </c>
      <c r="U723">
        <v>2709</v>
      </c>
      <c r="V723" t="b">
        <v>1</v>
      </c>
      <c r="W723">
        <v>2861</v>
      </c>
      <c r="X723" t="s">
        <v>3684</v>
      </c>
      <c r="Y723" t="s">
        <v>3685</v>
      </c>
      <c r="Z723">
        <v>8432</v>
      </c>
    </row>
    <row r="724" spans="1:28" x14ac:dyDescent="0.2">
      <c r="A724" s="5" t="s">
        <v>3116</v>
      </c>
      <c r="B724" s="5" t="s">
        <v>3116</v>
      </c>
      <c r="C724" s="5" t="s">
        <v>3117</v>
      </c>
      <c r="D724" s="5" t="s">
        <v>3118</v>
      </c>
      <c r="E724" s="5" t="s">
        <v>3119</v>
      </c>
      <c r="F724" s="5">
        <v>74.403000000000006</v>
      </c>
      <c r="G724" s="5">
        <v>644</v>
      </c>
      <c r="H724" s="5">
        <v>4</v>
      </c>
      <c r="I724" s="5">
        <v>6</v>
      </c>
      <c r="J724" s="5">
        <v>9.8000000000000007</v>
      </c>
      <c r="K724" s="5">
        <v>11.6</v>
      </c>
      <c r="L724" s="9">
        <v>116490000</v>
      </c>
      <c r="M724" s="9">
        <v>19917000</v>
      </c>
      <c r="N724" s="9">
        <v>22190000</v>
      </c>
      <c r="O724" s="6"/>
      <c r="P724" s="6">
        <f t="shared" si="11"/>
        <v>1.1141236129939247</v>
      </c>
      <c r="T724">
        <v>884</v>
      </c>
      <c r="U724" t="s">
        <v>3120</v>
      </c>
      <c r="V724" t="s">
        <v>502</v>
      </c>
      <c r="W724" t="s">
        <v>3121</v>
      </c>
      <c r="X724" t="s">
        <v>3122</v>
      </c>
      <c r="Y724" t="s">
        <v>3123</v>
      </c>
      <c r="Z724" t="s">
        <v>3124</v>
      </c>
    </row>
    <row r="725" spans="1:28" x14ac:dyDescent="0.2">
      <c r="A725" s="5" t="s">
        <v>9438</v>
      </c>
      <c r="B725" s="5" t="s">
        <v>9438</v>
      </c>
      <c r="C725" s="5" t="s">
        <v>9439</v>
      </c>
      <c r="D725" s="5" t="s">
        <v>9440</v>
      </c>
      <c r="E725" s="5" t="s">
        <v>9441</v>
      </c>
      <c r="F725" s="5">
        <v>189.25</v>
      </c>
      <c r="G725" s="5">
        <v>1657</v>
      </c>
      <c r="H725" s="5">
        <v>10</v>
      </c>
      <c r="I725" s="5">
        <v>13</v>
      </c>
      <c r="J725" s="5">
        <v>8.3000000000000007</v>
      </c>
      <c r="K725" s="5">
        <v>11.2</v>
      </c>
      <c r="L725" s="9">
        <v>124840000</v>
      </c>
      <c r="M725" s="9">
        <v>35448000</v>
      </c>
      <c r="N725" s="9">
        <v>39384000</v>
      </c>
      <c r="O725" s="6"/>
      <c r="P725" s="6">
        <f t="shared" si="11"/>
        <v>1.1110358835477319</v>
      </c>
      <c r="T725">
        <v>529</v>
      </c>
      <c r="U725" t="s">
        <v>9442</v>
      </c>
      <c r="V725" t="s">
        <v>2623</v>
      </c>
      <c r="W725" t="s">
        <v>9443</v>
      </c>
      <c r="X725" t="s">
        <v>9444</v>
      </c>
      <c r="Y725" t="s">
        <v>9445</v>
      </c>
      <c r="Z725" t="s">
        <v>9446</v>
      </c>
    </row>
    <row r="726" spans="1:28" x14ac:dyDescent="0.2">
      <c r="A726" s="5" t="s">
        <v>7603</v>
      </c>
      <c r="B726" s="5" t="s">
        <v>7603</v>
      </c>
      <c r="C726" s="5" t="s">
        <v>7604</v>
      </c>
      <c r="D726" s="5" t="s">
        <v>7605</v>
      </c>
      <c r="E726" s="5" t="s">
        <v>7606</v>
      </c>
      <c r="F726" s="5">
        <v>81.888999999999996</v>
      </c>
      <c r="G726" s="5">
        <v>714</v>
      </c>
      <c r="H726" s="5">
        <v>1</v>
      </c>
      <c r="I726" s="5">
        <v>1</v>
      </c>
      <c r="J726" s="5">
        <v>1.1000000000000001</v>
      </c>
      <c r="K726" s="5">
        <v>1.4</v>
      </c>
      <c r="L726" s="9">
        <v>11493000</v>
      </c>
      <c r="M726" s="9">
        <v>2225200</v>
      </c>
      <c r="N726" s="9">
        <v>2466900</v>
      </c>
      <c r="O726" s="6"/>
      <c r="P726" s="6">
        <f t="shared" si="11"/>
        <v>1.1086194499370843</v>
      </c>
      <c r="T726">
        <v>236</v>
      </c>
      <c r="U726" t="s">
        <v>7607</v>
      </c>
      <c r="V726" t="s">
        <v>70</v>
      </c>
      <c r="W726" t="s">
        <v>7608</v>
      </c>
      <c r="X726" t="s">
        <v>7609</v>
      </c>
      <c r="Y726" t="s">
        <v>7610</v>
      </c>
      <c r="Z726" t="s">
        <v>7611</v>
      </c>
    </row>
    <row r="727" spans="1:28" x14ac:dyDescent="0.2">
      <c r="A727" s="5" t="s">
        <v>4403</v>
      </c>
      <c r="B727" s="5" t="s">
        <v>4404</v>
      </c>
      <c r="C727" s="5" t="s">
        <v>4405</v>
      </c>
      <c r="D727" s="5" t="s">
        <v>4406</v>
      </c>
      <c r="E727" s="5" t="s">
        <v>4407</v>
      </c>
      <c r="F727" s="5">
        <v>26.21</v>
      </c>
      <c r="G727" s="5">
        <v>228</v>
      </c>
      <c r="H727" s="5">
        <v>7</v>
      </c>
      <c r="I727" s="5">
        <v>6</v>
      </c>
      <c r="J727" s="5">
        <v>47.8</v>
      </c>
      <c r="K727" s="5">
        <v>32</v>
      </c>
      <c r="L727" s="9">
        <v>141890000</v>
      </c>
      <c r="M727" s="9">
        <v>31742000</v>
      </c>
      <c r="N727" s="9">
        <v>35167000</v>
      </c>
      <c r="O727" s="6"/>
      <c r="P727" s="6">
        <f t="shared" si="11"/>
        <v>1.1079012034528386</v>
      </c>
      <c r="T727">
        <v>1301</v>
      </c>
      <c r="U727" t="s">
        <v>4408</v>
      </c>
      <c r="V727" t="s">
        <v>2294</v>
      </c>
      <c r="W727" t="s">
        <v>4409</v>
      </c>
      <c r="X727" t="s">
        <v>4410</v>
      </c>
      <c r="Y727" t="s">
        <v>4411</v>
      </c>
      <c r="Z727" t="s">
        <v>4412</v>
      </c>
    </row>
    <row r="728" spans="1:28" x14ac:dyDescent="0.2">
      <c r="A728" s="5" t="s">
        <v>4604</v>
      </c>
      <c r="B728" s="5" t="s">
        <v>4604</v>
      </c>
      <c r="C728" s="5" t="s">
        <v>4605</v>
      </c>
      <c r="D728" s="5" t="s">
        <v>4606</v>
      </c>
      <c r="E728" s="5" t="s">
        <v>4607</v>
      </c>
      <c r="F728" s="5">
        <v>42.031999999999996</v>
      </c>
      <c r="G728" s="5">
        <v>371</v>
      </c>
      <c r="H728" s="5">
        <v>1</v>
      </c>
      <c r="I728" s="5">
        <v>1</v>
      </c>
      <c r="J728" s="5">
        <v>2.2000000000000002</v>
      </c>
      <c r="K728" s="5">
        <v>2.2000000000000002</v>
      </c>
      <c r="L728" s="9">
        <v>3360000</v>
      </c>
      <c r="M728" s="9">
        <v>1062300</v>
      </c>
      <c r="N728" s="9">
        <v>1175600</v>
      </c>
      <c r="O728" s="6"/>
      <c r="P728" s="6">
        <f t="shared" si="11"/>
        <v>1.1066553704226678</v>
      </c>
      <c r="T728">
        <v>47</v>
      </c>
      <c r="U728">
        <v>4703</v>
      </c>
      <c r="V728" t="b">
        <v>1</v>
      </c>
      <c r="W728">
        <v>4956</v>
      </c>
      <c r="X728" t="s">
        <v>4608</v>
      </c>
      <c r="Y728" t="s">
        <v>4609</v>
      </c>
      <c r="Z728">
        <v>14930</v>
      </c>
    </row>
    <row r="729" spans="1:28" x14ac:dyDescent="0.2">
      <c r="A729" s="5" t="s">
        <v>4341</v>
      </c>
      <c r="B729" s="5" t="s">
        <v>4341</v>
      </c>
      <c r="C729" s="5" t="s">
        <v>4342</v>
      </c>
      <c r="D729" s="5" t="s">
        <v>4343</v>
      </c>
      <c r="E729" s="5" t="s">
        <v>4344</v>
      </c>
      <c r="F729" s="5">
        <v>66.114999999999995</v>
      </c>
      <c r="G729" s="5">
        <v>589</v>
      </c>
      <c r="H729" s="5">
        <v>5</v>
      </c>
      <c r="I729" s="5">
        <v>6</v>
      </c>
      <c r="J729" s="5">
        <v>8</v>
      </c>
      <c r="K729" s="5">
        <v>9.6999999999999993</v>
      </c>
      <c r="L729" s="9">
        <v>108070000</v>
      </c>
      <c r="M729" s="9">
        <v>23628000</v>
      </c>
      <c r="N729" s="9">
        <v>25855000</v>
      </c>
      <c r="O729" s="6"/>
      <c r="P729" s="6">
        <f t="shared" si="11"/>
        <v>1.0942525816827493</v>
      </c>
      <c r="T729">
        <v>1330</v>
      </c>
      <c r="U729" t="s">
        <v>4345</v>
      </c>
      <c r="V729" t="s">
        <v>502</v>
      </c>
      <c r="W729" t="s">
        <v>4346</v>
      </c>
      <c r="X729" t="s">
        <v>4347</v>
      </c>
      <c r="Y729" t="s">
        <v>4348</v>
      </c>
      <c r="Z729" t="s">
        <v>4349</v>
      </c>
    </row>
    <row r="730" spans="1:28" x14ac:dyDescent="0.2">
      <c r="A730" s="5" t="s">
        <v>4295</v>
      </c>
      <c r="B730" s="5" t="s">
        <v>4295</v>
      </c>
      <c r="C730" s="5" t="s">
        <v>4296</v>
      </c>
      <c r="D730" s="5" t="s">
        <v>4297</v>
      </c>
      <c r="E730" s="5" t="s">
        <v>4298</v>
      </c>
      <c r="F730" s="5">
        <v>25.486000000000001</v>
      </c>
      <c r="G730" s="5">
        <v>225</v>
      </c>
      <c r="H730" s="5">
        <v>1</v>
      </c>
      <c r="I730" s="5">
        <v>1</v>
      </c>
      <c r="J730" s="5">
        <v>4.9000000000000004</v>
      </c>
      <c r="K730" s="5">
        <v>4.9000000000000004</v>
      </c>
      <c r="L730" s="9">
        <v>13954000</v>
      </c>
      <c r="M730" s="9">
        <v>3036200</v>
      </c>
      <c r="N730" s="9">
        <v>3317400</v>
      </c>
      <c r="O730" s="6"/>
      <c r="P730" s="6">
        <f t="shared" si="11"/>
        <v>1.0926157697121401</v>
      </c>
      <c r="T730">
        <v>251</v>
      </c>
      <c r="U730" t="s">
        <v>4299</v>
      </c>
      <c r="V730" t="s">
        <v>256</v>
      </c>
      <c r="W730" t="s">
        <v>4300</v>
      </c>
      <c r="X730" t="s">
        <v>4301</v>
      </c>
      <c r="Y730" t="s">
        <v>4302</v>
      </c>
      <c r="Z730" t="s">
        <v>4303</v>
      </c>
    </row>
    <row r="731" spans="1:28" x14ac:dyDescent="0.2">
      <c r="A731" s="5" t="s">
        <v>2995</v>
      </c>
      <c r="B731" s="5" t="s">
        <v>2995</v>
      </c>
      <c r="C731" s="5" t="s">
        <v>2996</v>
      </c>
      <c r="D731" s="5" t="s">
        <v>2997</v>
      </c>
      <c r="E731" s="5" t="s">
        <v>2998</v>
      </c>
      <c r="F731" s="5">
        <v>69.412000000000006</v>
      </c>
      <c r="G731" s="5">
        <v>586</v>
      </c>
      <c r="H731" s="5">
        <v>4</v>
      </c>
      <c r="I731" s="5">
        <v>4</v>
      </c>
      <c r="J731" s="5">
        <v>6.3</v>
      </c>
      <c r="K731" s="5">
        <v>6.5</v>
      </c>
      <c r="L731" s="9">
        <v>29810000</v>
      </c>
      <c r="M731" s="9">
        <v>4382500</v>
      </c>
      <c r="N731" s="9">
        <v>4781200</v>
      </c>
      <c r="O731" s="6"/>
      <c r="P731" s="6">
        <f t="shared" si="11"/>
        <v>1.0909754706217911</v>
      </c>
      <c r="T731">
        <v>317</v>
      </c>
      <c r="U731" t="s">
        <v>2999</v>
      </c>
      <c r="V731" t="s">
        <v>3000</v>
      </c>
      <c r="W731" t="s">
        <v>3001</v>
      </c>
      <c r="X731" t="s">
        <v>3002</v>
      </c>
      <c r="Y731" t="s">
        <v>3003</v>
      </c>
      <c r="Z731" t="s">
        <v>3004</v>
      </c>
    </row>
    <row r="732" spans="1:28" x14ac:dyDescent="0.2">
      <c r="A732" s="5" t="s">
        <v>4397</v>
      </c>
      <c r="B732" s="5" t="s">
        <v>4397</v>
      </c>
      <c r="C732" s="5" t="s">
        <v>4398</v>
      </c>
      <c r="D732" s="5" t="s">
        <v>4399</v>
      </c>
      <c r="E732" s="5" t="s">
        <v>4400</v>
      </c>
      <c r="F732" s="5">
        <v>13.002000000000001</v>
      </c>
      <c r="G732" s="5">
        <v>115</v>
      </c>
      <c r="H732" s="5">
        <v>1</v>
      </c>
      <c r="I732" s="5">
        <v>1</v>
      </c>
      <c r="J732" s="5">
        <v>7.8</v>
      </c>
      <c r="K732" s="5">
        <v>7.8</v>
      </c>
      <c r="L732" s="9">
        <v>97396000</v>
      </c>
      <c r="M732" s="9">
        <v>21668000</v>
      </c>
      <c r="N732" s="9">
        <v>23455000</v>
      </c>
      <c r="O732" s="6"/>
      <c r="P732" s="6">
        <f t="shared" si="11"/>
        <v>1.0824718478862838</v>
      </c>
      <c r="T732">
        <v>727</v>
      </c>
      <c r="U732">
        <v>5618</v>
      </c>
      <c r="V732" t="b">
        <v>1</v>
      </c>
      <c r="W732">
        <v>5996</v>
      </c>
      <c r="X732" t="s">
        <v>4401</v>
      </c>
      <c r="Y732" t="s">
        <v>4402</v>
      </c>
      <c r="Z732">
        <v>18059</v>
      </c>
    </row>
    <row r="733" spans="1:28" x14ac:dyDescent="0.2">
      <c r="A733" s="5" t="s">
        <v>6198</v>
      </c>
      <c r="B733" s="5" t="s">
        <v>6198</v>
      </c>
      <c r="C733" s="5" t="s">
        <v>6199</v>
      </c>
      <c r="D733" s="5" t="s">
        <v>6200</v>
      </c>
      <c r="E733" s="5" t="s">
        <v>6201</v>
      </c>
      <c r="F733" s="5">
        <v>38.988999999999997</v>
      </c>
      <c r="G733" s="5">
        <v>351</v>
      </c>
      <c r="H733" s="5">
        <v>1</v>
      </c>
      <c r="I733" s="5">
        <v>1</v>
      </c>
      <c r="J733" s="5">
        <v>4</v>
      </c>
      <c r="K733" s="5">
        <v>4</v>
      </c>
      <c r="L733" s="9">
        <v>9289700</v>
      </c>
      <c r="M733" s="9">
        <v>2262800</v>
      </c>
      <c r="N733" s="9">
        <v>2447800</v>
      </c>
      <c r="O733" s="6"/>
      <c r="P733" s="6">
        <f t="shared" si="11"/>
        <v>1.0817571150786636</v>
      </c>
      <c r="T733">
        <v>558</v>
      </c>
      <c r="U733" t="s">
        <v>6202</v>
      </c>
      <c r="V733" t="s">
        <v>40</v>
      </c>
      <c r="W733" t="s">
        <v>6203</v>
      </c>
      <c r="X733" t="s">
        <v>6204</v>
      </c>
      <c r="Y733" t="s">
        <v>6205</v>
      </c>
      <c r="Z733" t="s">
        <v>6206</v>
      </c>
    </row>
    <row r="734" spans="1:28" x14ac:dyDescent="0.2">
      <c r="A734" s="5" t="s">
        <v>7958</v>
      </c>
      <c r="B734" s="5" t="s">
        <v>7959</v>
      </c>
      <c r="C734" s="5" t="s">
        <v>7960</v>
      </c>
      <c r="D734" s="10">
        <v>39326</v>
      </c>
      <c r="E734" s="5" t="s">
        <v>7961</v>
      </c>
      <c r="F734" s="5">
        <v>50.58</v>
      </c>
      <c r="G734" s="5">
        <v>436</v>
      </c>
      <c r="H734" s="5">
        <v>3</v>
      </c>
      <c r="I734" s="5">
        <v>3</v>
      </c>
      <c r="J734" s="5">
        <v>6.4</v>
      </c>
      <c r="K734" s="5">
        <v>7.3</v>
      </c>
      <c r="L734" s="9">
        <v>79104000</v>
      </c>
      <c r="M734" s="9">
        <v>20008000</v>
      </c>
      <c r="N734" s="9">
        <v>21630000</v>
      </c>
      <c r="O734" s="6"/>
      <c r="P734" s="6">
        <f t="shared" si="11"/>
        <v>1.0810675729708117</v>
      </c>
      <c r="T734">
        <v>956</v>
      </c>
      <c r="U734" t="s">
        <v>7962</v>
      </c>
      <c r="V734" t="s">
        <v>50</v>
      </c>
      <c r="W734" t="s">
        <v>7963</v>
      </c>
      <c r="X734" t="s">
        <v>7964</v>
      </c>
      <c r="Y734" t="s">
        <v>7965</v>
      </c>
      <c r="Z734" t="s">
        <v>7966</v>
      </c>
    </row>
    <row r="735" spans="1:28" x14ac:dyDescent="0.2">
      <c r="A735" s="5" t="s">
        <v>4163</v>
      </c>
      <c r="B735" s="5" t="s">
        <v>4163</v>
      </c>
      <c r="C735" s="5" t="s">
        <v>4164</v>
      </c>
      <c r="D735" s="5" t="s">
        <v>4165</v>
      </c>
      <c r="E735" s="5" t="s">
        <v>4166</v>
      </c>
      <c r="F735" s="5">
        <v>39.548000000000002</v>
      </c>
      <c r="G735" s="5">
        <v>349</v>
      </c>
      <c r="H735" s="5">
        <v>1</v>
      </c>
      <c r="I735" s="5">
        <v>1</v>
      </c>
      <c r="J735" s="5">
        <v>5.4</v>
      </c>
      <c r="K735" s="5">
        <v>5.4</v>
      </c>
      <c r="L735" s="9">
        <v>11653000</v>
      </c>
      <c r="M735" s="9">
        <v>2424000</v>
      </c>
      <c r="N735" s="9">
        <v>2607600</v>
      </c>
      <c r="O735" s="6"/>
      <c r="P735" s="6">
        <f t="shared" si="11"/>
        <v>1.0757425742574258</v>
      </c>
      <c r="T735">
        <v>1015</v>
      </c>
      <c r="U735" t="s">
        <v>4167</v>
      </c>
      <c r="V735" t="s">
        <v>40</v>
      </c>
      <c r="W735" t="s">
        <v>4168</v>
      </c>
      <c r="X735" t="s">
        <v>4169</v>
      </c>
      <c r="Y735" t="s">
        <v>4170</v>
      </c>
      <c r="Z735" t="s">
        <v>4171</v>
      </c>
    </row>
    <row r="736" spans="1:28" x14ac:dyDescent="0.2">
      <c r="A736" s="5" t="s">
        <v>6240</v>
      </c>
      <c r="B736" s="5" t="s">
        <v>6241</v>
      </c>
      <c r="C736" s="5" t="s">
        <v>6242</v>
      </c>
      <c r="D736" s="5" t="s">
        <v>6243</v>
      </c>
      <c r="E736" s="5" t="s">
        <v>6244</v>
      </c>
      <c r="F736" s="5">
        <v>126.97</v>
      </c>
      <c r="G736" s="5">
        <v>1140</v>
      </c>
      <c r="H736" s="5">
        <v>13</v>
      </c>
      <c r="I736" s="5">
        <v>15</v>
      </c>
      <c r="J736" s="5">
        <v>16</v>
      </c>
      <c r="K736" s="5">
        <v>16.7</v>
      </c>
      <c r="L736" s="9">
        <v>279160000</v>
      </c>
      <c r="M736" s="9">
        <v>70737000</v>
      </c>
      <c r="N736" s="9">
        <v>75992000</v>
      </c>
      <c r="O736" s="6"/>
      <c r="P736" s="6">
        <f t="shared" si="11"/>
        <v>1.0742892686995491</v>
      </c>
      <c r="T736">
        <v>959</v>
      </c>
      <c r="U736" t="s">
        <v>6245</v>
      </c>
      <c r="V736" t="s">
        <v>1968</v>
      </c>
      <c r="W736" t="s">
        <v>6246</v>
      </c>
      <c r="X736" t="s">
        <v>6247</v>
      </c>
      <c r="Y736" t="s">
        <v>6248</v>
      </c>
      <c r="Z736" t="s">
        <v>6249</v>
      </c>
      <c r="AA736">
        <v>686</v>
      </c>
      <c r="AB736">
        <v>581</v>
      </c>
    </row>
    <row r="737" spans="1:28" x14ac:dyDescent="0.2">
      <c r="A737" s="5" t="s">
        <v>4025</v>
      </c>
      <c r="B737" s="5" t="s">
        <v>4025</v>
      </c>
      <c r="C737" s="5" t="s">
        <v>4026</v>
      </c>
      <c r="D737" s="5" t="s">
        <v>4027</v>
      </c>
      <c r="E737" s="5" t="s">
        <v>4028</v>
      </c>
      <c r="F737" s="5">
        <v>41.35</v>
      </c>
      <c r="G737" s="5">
        <v>397</v>
      </c>
      <c r="H737" s="5">
        <v>2</v>
      </c>
      <c r="I737" s="5">
        <v>2</v>
      </c>
      <c r="J737" s="5">
        <v>7.8</v>
      </c>
      <c r="K737" s="5">
        <v>7.8</v>
      </c>
      <c r="L737" s="9">
        <v>88817000</v>
      </c>
      <c r="M737" s="9">
        <v>19438000</v>
      </c>
      <c r="N737" s="9">
        <v>20764000</v>
      </c>
      <c r="O737" s="6"/>
      <c r="P737" s="6">
        <f t="shared" si="11"/>
        <v>1.0682168947422575</v>
      </c>
      <c r="T737">
        <v>1261</v>
      </c>
      <c r="U737" t="s">
        <v>4029</v>
      </c>
      <c r="V737" t="s">
        <v>50</v>
      </c>
      <c r="W737" t="s">
        <v>4030</v>
      </c>
      <c r="X737" t="s">
        <v>4031</v>
      </c>
      <c r="Y737" t="s">
        <v>4032</v>
      </c>
      <c r="Z737" t="s">
        <v>4033</v>
      </c>
    </row>
    <row r="738" spans="1:28" x14ac:dyDescent="0.2">
      <c r="A738" s="5" t="s">
        <v>4788</v>
      </c>
      <c r="B738" s="5" t="s">
        <v>4788</v>
      </c>
      <c r="C738" s="5" t="s">
        <v>4789</v>
      </c>
      <c r="D738" s="5" t="s">
        <v>4790</v>
      </c>
      <c r="E738" s="5" t="s">
        <v>4791</v>
      </c>
      <c r="F738" s="5">
        <v>23.577000000000002</v>
      </c>
      <c r="G738" s="5">
        <v>203</v>
      </c>
      <c r="H738" s="5">
        <v>5</v>
      </c>
      <c r="I738" s="5">
        <v>6</v>
      </c>
      <c r="J738" s="5">
        <v>26.6</v>
      </c>
      <c r="K738" s="5">
        <v>26.6</v>
      </c>
      <c r="L738" s="9">
        <v>345010000</v>
      </c>
      <c r="M738" s="9">
        <v>80250000</v>
      </c>
      <c r="N738" s="9">
        <v>85326000</v>
      </c>
      <c r="O738" s="6"/>
      <c r="P738" s="6">
        <f t="shared" si="11"/>
        <v>1.0632523364485982</v>
      </c>
      <c r="T738">
        <v>483</v>
      </c>
      <c r="U738" t="s">
        <v>4792</v>
      </c>
      <c r="V738" t="s">
        <v>218</v>
      </c>
      <c r="W738" t="s">
        <v>4793</v>
      </c>
      <c r="X738" t="s">
        <v>4794</v>
      </c>
      <c r="Y738" t="s">
        <v>4795</v>
      </c>
      <c r="Z738" t="s">
        <v>4796</v>
      </c>
      <c r="AA738">
        <v>323</v>
      </c>
      <c r="AB738">
        <v>118</v>
      </c>
    </row>
    <row r="739" spans="1:28" x14ac:dyDescent="0.2">
      <c r="A739" s="5" t="s">
        <v>8511</v>
      </c>
      <c r="B739" s="5" t="s">
        <v>8511</v>
      </c>
      <c r="C739" s="5" t="s">
        <v>8512</v>
      </c>
      <c r="D739" s="5" t="s">
        <v>8513</v>
      </c>
      <c r="E739" s="5" t="s">
        <v>8514</v>
      </c>
      <c r="F739" s="5">
        <v>123.91</v>
      </c>
      <c r="G739" s="5">
        <v>1087</v>
      </c>
      <c r="H739" s="5">
        <v>16</v>
      </c>
      <c r="I739" s="5">
        <v>20</v>
      </c>
      <c r="J739" s="5">
        <v>17.8</v>
      </c>
      <c r="K739" s="5">
        <v>21.3</v>
      </c>
      <c r="L739" s="9">
        <v>355570000</v>
      </c>
      <c r="M739" s="9">
        <v>99772000</v>
      </c>
      <c r="N739" s="9">
        <v>105890000</v>
      </c>
      <c r="O739" s="6"/>
      <c r="P739" s="6">
        <f t="shared" si="11"/>
        <v>1.0613198091648959</v>
      </c>
      <c r="T739">
        <v>1396</v>
      </c>
      <c r="U739" t="s">
        <v>8515</v>
      </c>
      <c r="V739" t="s">
        <v>2676</v>
      </c>
      <c r="W739" t="s">
        <v>8516</v>
      </c>
      <c r="X739" t="s">
        <v>8517</v>
      </c>
      <c r="Y739" t="s">
        <v>8518</v>
      </c>
      <c r="Z739" t="s">
        <v>8519</v>
      </c>
      <c r="AA739">
        <v>770</v>
      </c>
      <c r="AB739">
        <v>775</v>
      </c>
    </row>
    <row r="740" spans="1:28" x14ac:dyDescent="0.2">
      <c r="A740" s="5" t="s">
        <v>6520</v>
      </c>
      <c r="B740" s="5" t="s">
        <v>6521</v>
      </c>
      <c r="C740" s="5" t="s">
        <v>6522</v>
      </c>
      <c r="D740" s="5" t="s">
        <v>6523</v>
      </c>
      <c r="E740" s="5" t="s">
        <v>6524</v>
      </c>
      <c r="F740" s="5">
        <v>242.98</v>
      </c>
      <c r="G740" s="5">
        <v>2225</v>
      </c>
      <c r="H740" s="5">
        <v>28</v>
      </c>
      <c r="I740" s="5">
        <v>27</v>
      </c>
      <c r="J740" s="5">
        <v>17.2</v>
      </c>
      <c r="K740" s="5">
        <v>17.3</v>
      </c>
      <c r="L740" s="9">
        <v>598980000</v>
      </c>
      <c r="M740" s="9">
        <v>149750000</v>
      </c>
      <c r="N740" s="9">
        <v>158760000</v>
      </c>
      <c r="O740" s="6"/>
      <c r="P740" s="6">
        <f t="shared" si="11"/>
        <v>1.0601669449081803</v>
      </c>
      <c r="T740">
        <v>400</v>
      </c>
      <c r="U740" t="s">
        <v>6525</v>
      </c>
      <c r="V740" t="s">
        <v>6294</v>
      </c>
      <c r="W740" t="s">
        <v>6526</v>
      </c>
      <c r="X740" t="s">
        <v>6527</v>
      </c>
      <c r="Y740" t="s">
        <v>6528</v>
      </c>
      <c r="Z740" t="s">
        <v>6529</v>
      </c>
      <c r="AA740" t="s">
        <v>6530</v>
      </c>
      <c r="AB740" t="s">
        <v>6531</v>
      </c>
    </row>
    <row r="741" spans="1:28" x14ac:dyDescent="0.2">
      <c r="A741" s="5" t="s">
        <v>8076</v>
      </c>
      <c r="B741" s="5" t="s">
        <v>8077</v>
      </c>
      <c r="C741" s="5" t="s">
        <v>8078</v>
      </c>
      <c r="D741" s="5" t="s">
        <v>8079</v>
      </c>
      <c r="E741" s="5" t="s">
        <v>8080</v>
      </c>
      <c r="F741" s="5">
        <v>229</v>
      </c>
      <c r="G741" s="5">
        <v>1976</v>
      </c>
      <c r="H741" s="5">
        <v>16</v>
      </c>
      <c r="I741" s="5">
        <v>18</v>
      </c>
      <c r="J741" s="5">
        <v>10.3</v>
      </c>
      <c r="K741" s="5">
        <v>11.3</v>
      </c>
      <c r="L741" s="9">
        <v>126180000</v>
      </c>
      <c r="M741" s="9">
        <v>35710000</v>
      </c>
      <c r="N741" s="9">
        <v>37796000</v>
      </c>
      <c r="O741" s="6"/>
      <c r="P741" s="6">
        <f t="shared" si="11"/>
        <v>1.0584150098011762</v>
      </c>
      <c r="T741">
        <v>459</v>
      </c>
      <c r="U741" t="s">
        <v>8081</v>
      </c>
      <c r="V741" t="s">
        <v>8082</v>
      </c>
      <c r="W741" t="s">
        <v>8083</v>
      </c>
      <c r="X741" t="s">
        <v>8084</v>
      </c>
      <c r="Y741" t="s">
        <v>8085</v>
      </c>
      <c r="Z741" t="s">
        <v>8086</v>
      </c>
      <c r="AA741" t="s">
        <v>8087</v>
      </c>
      <c r="AB741" t="s">
        <v>8088</v>
      </c>
    </row>
    <row r="742" spans="1:28" x14ac:dyDescent="0.2">
      <c r="A742" s="5" t="s">
        <v>4450</v>
      </c>
      <c r="B742" s="5" t="s">
        <v>4450</v>
      </c>
      <c r="C742" s="5" t="s">
        <v>4451</v>
      </c>
      <c r="D742" s="5" t="s">
        <v>4452</v>
      </c>
      <c r="E742" s="5" t="s">
        <v>4453</v>
      </c>
      <c r="F742" s="5">
        <v>50.817</v>
      </c>
      <c r="G742" s="5">
        <v>449</v>
      </c>
      <c r="H742" s="5">
        <v>1</v>
      </c>
      <c r="I742" s="5">
        <v>1</v>
      </c>
      <c r="J742" s="5">
        <v>2.9</v>
      </c>
      <c r="K742" s="5">
        <v>2.9</v>
      </c>
      <c r="L742" s="9">
        <v>19665000</v>
      </c>
      <c r="M742" s="9">
        <v>4600100</v>
      </c>
      <c r="N742" s="9">
        <v>4863100</v>
      </c>
      <c r="O742" s="6"/>
      <c r="P742" s="6">
        <f t="shared" si="11"/>
        <v>1.0571726701593445</v>
      </c>
      <c r="T742">
        <v>1416</v>
      </c>
      <c r="U742">
        <v>7553</v>
      </c>
      <c r="V742" t="b">
        <v>1</v>
      </c>
      <c r="W742">
        <v>8042</v>
      </c>
      <c r="X742" t="s">
        <v>4454</v>
      </c>
      <c r="Y742" t="s">
        <v>4455</v>
      </c>
      <c r="Z742">
        <v>25036</v>
      </c>
    </row>
    <row r="743" spans="1:28" x14ac:dyDescent="0.2">
      <c r="A743" s="5" t="s">
        <v>5781</v>
      </c>
      <c r="B743" s="5" t="s">
        <v>5781</v>
      </c>
      <c r="C743" s="5" t="s">
        <v>5782</v>
      </c>
      <c r="D743" s="5" t="s">
        <v>5783</v>
      </c>
      <c r="E743" s="5" t="s">
        <v>5784</v>
      </c>
      <c r="F743" s="5">
        <v>63.48</v>
      </c>
      <c r="G743" s="5">
        <v>577</v>
      </c>
      <c r="H743" s="5">
        <v>7</v>
      </c>
      <c r="I743" s="5">
        <v>7</v>
      </c>
      <c r="J743" s="5">
        <v>15.1</v>
      </c>
      <c r="K743" s="5">
        <v>13.5</v>
      </c>
      <c r="L743" s="9">
        <v>161520000</v>
      </c>
      <c r="M743" s="9">
        <v>37351000</v>
      </c>
      <c r="N743" s="9">
        <v>39366000</v>
      </c>
      <c r="O743" s="6"/>
      <c r="P743" s="6">
        <f t="shared" si="11"/>
        <v>1.0539476854702685</v>
      </c>
      <c r="T743">
        <v>1360</v>
      </c>
      <c r="U743" t="s">
        <v>5785</v>
      </c>
      <c r="V743" t="s">
        <v>502</v>
      </c>
      <c r="W743" t="s">
        <v>5786</v>
      </c>
      <c r="X743" t="s">
        <v>5787</v>
      </c>
      <c r="Y743" t="s">
        <v>5788</v>
      </c>
      <c r="Z743" t="s">
        <v>5789</v>
      </c>
    </row>
    <row r="744" spans="1:28" x14ac:dyDescent="0.2">
      <c r="A744" s="5" t="s">
        <v>6225</v>
      </c>
      <c r="B744" s="5" t="s">
        <v>6225</v>
      </c>
      <c r="C744" s="5" t="s">
        <v>6226</v>
      </c>
      <c r="D744" s="5" t="s">
        <v>6227</v>
      </c>
      <c r="E744" s="5" t="s">
        <v>6228</v>
      </c>
      <c r="F744" s="5">
        <v>56.613</v>
      </c>
      <c r="G744" s="5">
        <v>496</v>
      </c>
      <c r="H744" s="5">
        <v>1</v>
      </c>
      <c r="I744" s="5">
        <v>1</v>
      </c>
      <c r="J744" s="5">
        <v>2.2000000000000002</v>
      </c>
      <c r="K744" s="5">
        <v>2.2000000000000002</v>
      </c>
      <c r="L744" s="9">
        <v>4647900</v>
      </c>
      <c r="M744" s="9">
        <v>1332000</v>
      </c>
      <c r="N744" s="9">
        <v>1403600</v>
      </c>
      <c r="O744" s="6"/>
      <c r="P744" s="6">
        <f t="shared" si="11"/>
        <v>1.0537537537537538</v>
      </c>
      <c r="T744">
        <v>1205</v>
      </c>
      <c r="U744">
        <v>1283</v>
      </c>
      <c r="V744" t="b">
        <v>1</v>
      </c>
      <c r="W744">
        <v>1365</v>
      </c>
      <c r="X744" t="s">
        <v>6229</v>
      </c>
      <c r="Y744" t="s">
        <v>6230</v>
      </c>
      <c r="Z744">
        <v>4079</v>
      </c>
    </row>
    <row r="745" spans="1:28" x14ac:dyDescent="0.2">
      <c r="A745" s="5" t="s">
        <v>5139</v>
      </c>
      <c r="B745" s="5" t="s">
        <v>5139</v>
      </c>
      <c r="C745" s="5" t="s">
        <v>5140</v>
      </c>
      <c r="D745" s="5" t="s">
        <v>5141</v>
      </c>
      <c r="E745" s="5" t="s">
        <v>5142</v>
      </c>
      <c r="F745" s="5">
        <v>122.85</v>
      </c>
      <c r="G745" s="5">
        <v>1104</v>
      </c>
      <c r="H745" s="5">
        <v>2</v>
      </c>
      <c r="I745" s="5">
        <v>1</v>
      </c>
      <c r="J745" s="5">
        <v>1.8</v>
      </c>
      <c r="K745" s="5">
        <v>1</v>
      </c>
      <c r="L745" s="9">
        <v>19783000</v>
      </c>
      <c r="M745" s="9">
        <v>4663800</v>
      </c>
      <c r="N745" s="9">
        <v>4878500</v>
      </c>
      <c r="O745" s="6"/>
      <c r="P745" s="6">
        <f t="shared" si="11"/>
        <v>1.0460354217590806</v>
      </c>
      <c r="T745">
        <v>1240</v>
      </c>
      <c r="U745" t="s">
        <v>5143</v>
      </c>
      <c r="V745" t="s">
        <v>70</v>
      </c>
      <c r="W745" t="s">
        <v>5144</v>
      </c>
      <c r="X745" t="s">
        <v>5145</v>
      </c>
      <c r="Y745" t="s">
        <v>5146</v>
      </c>
      <c r="Z745" t="s">
        <v>5147</v>
      </c>
    </row>
    <row r="746" spans="1:28" x14ac:dyDescent="0.2">
      <c r="A746" s="5" t="s">
        <v>8192</v>
      </c>
      <c r="B746" s="5" t="s">
        <v>8192</v>
      </c>
      <c r="C746" s="5" t="s">
        <v>8193</v>
      </c>
      <c r="D746" s="5" t="s">
        <v>8194</v>
      </c>
      <c r="E746" s="5" t="s">
        <v>8195</v>
      </c>
      <c r="F746" s="5">
        <v>89.320999999999998</v>
      </c>
      <c r="G746" s="5">
        <v>806</v>
      </c>
      <c r="H746" s="5">
        <v>12</v>
      </c>
      <c r="I746" s="5">
        <v>18</v>
      </c>
      <c r="J746" s="5">
        <v>19.7</v>
      </c>
      <c r="K746" s="5">
        <v>26.9</v>
      </c>
      <c r="L746" s="9">
        <v>363460000</v>
      </c>
      <c r="M746" s="9">
        <v>99936000</v>
      </c>
      <c r="N746" s="9">
        <v>104060000</v>
      </c>
      <c r="O746" s="6"/>
      <c r="P746" s="6">
        <f t="shared" si="11"/>
        <v>1.0412664105027218</v>
      </c>
      <c r="T746">
        <v>628</v>
      </c>
      <c r="U746" t="s">
        <v>8196</v>
      </c>
      <c r="V746" t="s">
        <v>3408</v>
      </c>
      <c r="W746" t="s">
        <v>8197</v>
      </c>
      <c r="X746" t="s">
        <v>8198</v>
      </c>
      <c r="Y746" t="s">
        <v>8199</v>
      </c>
      <c r="Z746" t="s">
        <v>8200</v>
      </c>
      <c r="AA746" t="s">
        <v>8201</v>
      </c>
      <c r="AB746" t="s">
        <v>8202</v>
      </c>
    </row>
    <row r="747" spans="1:28" x14ac:dyDescent="0.2">
      <c r="A747" s="5" t="s">
        <v>5227</v>
      </c>
      <c r="B747" s="5" t="s">
        <v>5228</v>
      </c>
      <c r="C747" s="5" t="s">
        <v>5229</v>
      </c>
      <c r="D747" s="5" t="s">
        <v>5230</v>
      </c>
      <c r="E747" s="5" t="s">
        <v>5231</v>
      </c>
      <c r="F747" s="5">
        <v>50.151000000000003</v>
      </c>
      <c r="G747" s="5">
        <v>451</v>
      </c>
      <c r="H747" s="5">
        <v>22</v>
      </c>
      <c r="I747" s="5">
        <v>21</v>
      </c>
      <c r="J747" s="5">
        <v>67.2</v>
      </c>
      <c r="K747" s="5">
        <v>57</v>
      </c>
      <c r="L747" s="9">
        <v>310910000</v>
      </c>
      <c r="M747" s="9">
        <v>104700000</v>
      </c>
      <c r="N747" s="9">
        <v>108940000</v>
      </c>
      <c r="O747" s="6"/>
      <c r="P747" s="6">
        <f t="shared" si="11"/>
        <v>1.0404966571155683</v>
      </c>
      <c r="T747">
        <v>756</v>
      </c>
      <c r="U747" t="s">
        <v>5232</v>
      </c>
      <c r="V747" t="s">
        <v>5233</v>
      </c>
      <c r="W747" t="s">
        <v>5234</v>
      </c>
      <c r="X747" t="s">
        <v>5235</v>
      </c>
      <c r="Y747" t="s">
        <v>5236</v>
      </c>
      <c r="Z747" t="s">
        <v>5237</v>
      </c>
      <c r="AA747" t="s">
        <v>5238</v>
      </c>
      <c r="AB747" t="s">
        <v>5239</v>
      </c>
    </row>
    <row r="748" spans="1:28" x14ac:dyDescent="0.2">
      <c r="A748" s="5" t="s">
        <v>6371</v>
      </c>
      <c r="B748" s="5" t="s">
        <v>6371</v>
      </c>
      <c r="C748" s="5" t="s">
        <v>6372</v>
      </c>
      <c r="D748" s="5" t="s">
        <v>6373</v>
      </c>
      <c r="E748" s="5" t="s">
        <v>6374</v>
      </c>
      <c r="F748" s="5">
        <v>78.164000000000001</v>
      </c>
      <c r="G748" s="5">
        <v>699</v>
      </c>
      <c r="H748" s="5">
        <v>1</v>
      </c>
      <c r="I748" s="5">
        <v>1</v>
      </c>
      <c r="J748" s="5">
        <v>2.7</v>
      </c>
      <c r="K748" s="5">
        <v>2.7</v>
      </c>
      <c r="L748" s="9">
        <v>1464900000</v>
      </c>
      <c r="M748" s="9">
        <v>362720000</v>
      </c>
      <c r="N748" s="9">
        <v>376250000</v>
      </c>
      <c r="O748" s="6"/>
      <c r="P748" s="6">
        <f t="shared" si="11"/>
        <v>1.0373014997794443</v>
      </c>
      <c r="T748">
        <v>474</v>
      </c>
      <c r="U748">
        <v>2980</v>
      </c>
      <c r="V748" t="b">
        <v>1</v>
      </c>
      <c r="W748">
        <v>3142</v>
      </c>
      <c r="X748" t="s">
        <v>6375</v>
      </c>
      <c r="Y748" t="s">
        <v>6376</v>
      </c>
      <c r="Z748">
        <v>9252</v>
      </c>
      <c r="AA748">
        <v>316</v>
      </c>
      <c r="AB748">
        <v>585</v>
      </c>
    </row>
    <row r="749" spans="1:28" x14ac:dyDescent="0.2">
      <c r="A749" s="5" t="s">
        <v>4901</v>
      </c>
      <c r="B749" s="5" t="s">
        <v>4901</v>
      </c>
      <c r="C749" s="5" t="s">
        <v>4902</v>
      </c>
      <c r="D749" s="5" t="s">
        <v>4903</v>
      </c>
      <c r="E749" s="5" t="s">
        <v>4904</v>
      </c>
      <c r="F749" s="5">
        <v>86.233000000000004</v>
      </c>
      <c r="G749" s="5">
        <v>744</v>
      </c>
      <c r="H749" s="5">
        <v>3</v>
      </c>
      <c r="I749" s="5">
        <v>4</v>
      </c>
      <c r="J749" s="5">
        <v>4.2</v>
      </c>
      <c r="K749" s="5">
        <v>5.4</v>
      </c>
      <c r="L749" s="9">
        <v>187760000</v>
      </c>
      <c r="M749" s="9">
        <v>46589000</v>
      </c>
      <c r="N749" s="9">
        <v>48319000</v>
      </c>
      <c r="O749" s="6"/>
      <c r="P749" s="6">
        <f t="shared" si="11"/>
        <v>1.0371332288737685</v>
      </c>
      <c r="T749">
        <v>866</v>
      </c>
      <c r="U749" t="s">
        <v>4905</v>
      </c>
      <c r="V749" t="s">
        <v>218</v>
      </c>
      <c r="W749" t="s">
        <v>4906</v>
      </c>
      <c r="X749" t="s">
        <v>4907</v>
      </c>
      <c r="Y749" t="s">
        <v>4908</v>
      </c>
      <c r="Z749" t="s">
        <v>4909</v>
      </c>
    </row>
    <row r="750" spans="1:28" x14ac:dyDescent="0.2">
      <c r="A750" s="5" t="s">
        <v>6322</v>
      </c>
      <c r="B750" s="5" t="s">
        <v>6322</v>
      </c>
      <c r="C750" s="5" t="s">
        <v>6323</v>
      </c>
      <c r="D750" s="5" t="s">
        <v>6324</v>
      </c>
      <c r="E750" s="5" t="s">
        <v>6325</v>
      </c>
      <c r="F750" s="5">
        <v>66.69</v>
      </c>
      <c r="G750" s="5">
        <v>591</v>
      </c>
      <c r="H750" s="5">
        <v>7</v>
      </c>
      <c r="I750" s="5">
        <v>7</v>
      </c>
      <c r="J750" s="5">
        <v>16.899999999999999</v>
      </c>
      <c r="K750" s="5">
        <v>14.7</v>
      </c>
      <c r="L750" s="9">
        <v>148690000</v>
      </c>
      <c r="M750" s="9">
        <v>36198000</v>
      </c>
      <c r="N750" s="9">
        <v>37499000</v>
      </c>
      <c r="O750" s="6"/>
      <c r="P750" s="6">
        <f t="shared" si="11"/>
        <v>1.0359412122216698</v>
      </c>
      <c r="T750">
        <v>332</v>
      </c>
      <c r="U750" t="s">
        <v>6326</v>
      </c>
      <c r="V750" t="s">
        <v>2006</v>
      </c>
      <c r="W750" t="s">
        <v>6327</v>
      </c>
      <c r="X750" t="s">
        <v>6328</v>
      </c>
      <c r="Y750" t="s">
        <v>6329</v>
      </c>
      <c r="Z750" t="s">
        <v>6330</v>
      </c>
    </row>
    <row r="751" spans="1:28" x14ac:dyDescent="0.2">
      <c r="A751" s="5" t="s">
        <v>6669</v>
      </c>
      <c r="B751" s="5" t="s">
        <v>6669</v>
      </c>
      <c r="C751" s="5" t="s">
        <v>6670</v>
      </c>
      <c r="D751" s="5" t="s">
        <v>6671</v>
      </c>
      <c r="E751" s="5" t="s">
        <v>6672</v>
      </c>
      <c r="F751" s="5">
        <v>113.8</v>
      </c>
      <c r="G751" s="5">
        <v>1018</v>
      </c>
      <c r="H751" s="5">
        <v>24</v>
      </c>
      <c r="I751" s="5">
        <v>24</v>
      </c>
      <c r="J751" s="5">
        <v>26.4</v>
      </c>
      <c r="K751" s="5">
        <v>27.6</v>
      </c>
      <c r="L751" s="9">
        <v>1310100000</v>
      </c>
      <c r="M751" s="9">
        <v>342880000</v>
      </c>
      <c r="N751" s="9">
        <v>355060000</v>
      </c>
      <c r="O751" s="6"/>
      <c r="P751" s="6">
        <f t="shared" si="11"/>
        <v>1.035522631824545</v>
      </c>
      <c r="T751">
        <v>365</v>
      </c>
      <c r="U751" t="s">
        <v>6673</v>
      </c>
      <c r="V751" t="s">
        <v>6674</v>
      </c>
      <c r="W751" t="s">
        <v>6675</v>
      </c>
      <c r="X751" t="s">
        <v>6676</v>
      </c>
      <c r="Y751" t="s">
        <v>6677</v>
      </c>
      <c r="Z751" t="s">
        <v>6678</v>
      </c>
    </row>
    <row r="752" spans="1:28" x14ac:dyDescent="0.2">
      <c r="A752" s="5" t="s">
        <v>7141</v>
      </c>
      <c r="B752" s="5" t="s">
        <v>7142</v>
      </c>
      <c r="C752" s="5" t="s">
        <v>7143</v>
      </c>
      <c r="D752" s="5" t="s">
        <v>7144</v>
      </c>
      <c r="E752" s="5" t="s">
        <v>7145</v>
      </c>
      <c r="F752" s="5">
        <v>21.257999999999999</v>
      </c>
      <c r="G752" s="5">
        <v>191</v>
      </c>
      <c r="H752" s="5">
        <v>2</v>
      </c>
      <c r="I752" s="5">
        <v>3</v>
      </c>
      <c r="J752" s="5">
        <v>11</v>
      </c>
      <c r="K752" s="5">
        <v>16.8</v>
      </c>
      <c r="L752" s="9">
        <v>21938000</v>
      </c>
      <c r="M752" s="9">
        <v>6786100</v>
      </c>
      <c r="N752" s="9">
        <v>7022600</v>
      </c>
      <c r="O752" s="6"/>
      <c r="P752" s="6">
        <f t="shared" si="11"/>
        <v>1.0348506505945978</v>
      </c>
      <c r="T752">
        <v>656</v>
      </c>
      <c r="U752" t="s">
        <v>7146</v>
      </c>
      <c r="V752" t="s">
        <v>4524</v>
      </c>
      <c r="W752" t="s">
        <v>7147</v>
      </c>
      <c r="X752" t="s">
        <v>7148</v>
      </c>
      <c r="Y752" t="s">
        <v>7149</v>
      </c>
      <c r="Z752" t="s">
        <v>7150</v>
      </c>
    </row>
    <row r="753" spans="1:28" x14ac:dyDescent="0.2">
      <c r="A753" s="5" t="s">
        <v>8183</v>
      </c>
      <c r="B753" s="5" t="s">
        <v>8183</v>
      </c>
      <c r="C753" s="5" t="s">
        <v>8184</v>
      </c>
      <c r="D753" s="5" t="s">
        <v>8185</v>
      </c>
      <c r="E753" s="5" t="s">
        <v>8186</v>
      </c>
      <c r="F753" s="5">
        <v>266.38</v>
      </c>
      <c r="G753" s="5">
        <v>2371</v>
      </c>
      <c r="H753" s="5">
        <v>10</v>
      </c>
      <c r="I753" s="5">
        <v>14</v>
      </c>
      <c r="J753" s="5">
        <v>4.8</v>
      </c>
      <c r="K753" s="5">
        <v>6.2</v>
      </c>
      <c r="L753" s="9">
        <v>125120000</v>
      </c>
      <c r="M753" s="9">
        <v>36228000</v>
      </c>
      <c r="N753" s="9">
        <v>37485000</v>
      </c>
      <c r="O753" s="6"/>
      <c r="P753" s="6">
        <f t="shared" si="11"/>
        <v>1.0346969195097715</v>
      </c>
      <c r="T753">
        <v>1</v>
      </c>
      <c r="U753" t="s">
        <v>8187</v>
      </c>
      <c r="V753" t="s">
        <v>2340</v>
      </c>
      <c r="W753" t="s">
        <v>8188</v>
      </c>
      <c r="X753" t="s">
        <v>8189</v>
      </c>
      <c r="Y753" t="s">
        <v>8190</v>
      </c>
      <c r="Z753" t="s">
        <v>8191</v>
      </c>
    </row>
    <row r="754" spans="1:28" x14ac:dyDescent="0.2">
      <c r="A754" s="5" t="s">
        <v>6449</v>
      </c>
      <c r="B754" s="5" t="s">
        <v>6449</v>
      </c>
      <c r="C754" s="5" t="s">
        <v>6450</v>
      </c>
      <c r="D754" s="5" t="s">
        <v>6451</v>
      </c>
      <c r="E754" s="5" t="s">
        <v>6452</v>
      </c>
      <c r="F754" s="5">
        <v>31.791</v>
      </c>
      <c r="G754" s="5">
        <v>280</v>
      </c>
      <c r="H754" s="5">
        <v>2</v>
      </c>
      <c r="I754" s="5">
        <v>3</v>
      </c>
      <c r="J754" s="5">
        <v>8.9</v>
      </c>
      <c r="K754" s="5">
        <v>12.9</v>
      </c>
      <c r="L754" s="9">
        <v>30054000</v>
      </c>
      <c r="M754" s="9">
        <v>7911000</v>
      </c>
      <c r="N754" s="9">
        <v>8178800</v>
      </c>
      <c r="O754" s="6"/>
      <c r="P754" s="6">
        <f t="shared" si="11"/>
        <v>1.0338515990393125</v>
      </c>
      <c r="T754">
        <v>1284</v>
      </c>
      <c r="U754" t="s">
        <v>6453</v>
      </c>
      <c r="V754" t="s">
        <v>60</v>
      </c>
      <c r="W754" t="s">
        <v>6454</v>
      </c>
      <c r="X754" t="s">
        <v>6455</v>
      </c>
      <c r="Y754" t="s">
        <v>6456</v>
      </c>
      <c r="Z754" t="s">
        <v>6457</v>
      </c>
    </row>
    <row r="755" spans="1:28" x14ac:dyDescent="0.2">
      <c r="A755" s="5" t="s">
        <v>4228</v>
      </c>
      <c r="B755" s="5" t="s">
        <v>4228</v>
      </c>
      <c r="C755" s="5" t="s">
        <v>4229</v>
      </c>
      <c r="D755" s="5" t="s">
        <v>4230</v>
      </c>
      <c r="E755" s="5" t="s">
        <v>4231</v>
      </c>
      <c r="F755" s="5">
        <v>16.561</v>
      </c>
      <c r="G755" s="5">
        <v>148</v>
      </c>
      <c r="H755" s="5">
        <v>3</v>
      </c>
      <c r="I755" s="5">
        <v>3</v>
      </c>
      <c r="J755" s="5">
        <v>22.3</v>
      </c>
      <c r="K755" s="5">
        <v>20.9</v>
      </c>
      <c r="L755" s="9">
        <v>149280000</v>
      </c>
      <c r="M755" s="9">
        <v>34497000</v>
      </c>
      <c r="N755" s="9">
        <v>35653000</v>
      </c>
      <c r="O755" s="6"/>
      <c r="P755" s="6">
        <f t="shared" si="11"/>
        <v>1.0335101603037946</v>
      </c>
      <c r="T755">
        <v>522</v>
      </c>
      <c r="U755" t="s">
        <v>4232</v>
      </c>
      <c r="V755" t="s">
        <v>50</v>
      </c>
      <c r="W755" t="s">
        <v>4233</v>
      </c>
      <c r="X755" t="s">
        <v>4234</v>
      </c>
      <c r="Y755" t="s">
        <v>4235</v>
      </c>
      <c r="Z755" t="s">
        <v>4236</v>
      </c>
    </row>
    <row r="756" spans="1:28" x14ac:dyDescent="0.2">
      <c r="A756" s="5" t="s">
        <v>5687</v>
      </c>
      <c r="B756" s="5" t="s">
        <v>5687</v>
      </c>
      <c r="C756" s="5" t="s">
        <v>5688</v>
      </c>
      <c r="D756" s="5" t="s">
        <v>5689</v>
      </c>
      <c r="E756" s="5" t="s">
        <v>5690</v>
      </c>
      <c r="F756" s="5">
        <v>216.5</v>
      </c>
      <c r="G756" s="5">
        <v>1944</v>
      </c>
      <c r="H756" s="5">
        <v>1</v>
      </c>
      <c r="I756" s="5">
        <v>1</v>
      </c>
      <c r="J756" s="5">
        <v>1.1000000000000001</v>
      </c>
      <c r="K756" s="5">
        <v>1.1000000000000001</v>
      </c>
      <c r="L756" s="9">
        <v>9113300</v>
      </c>
      <c r="M756" s="9">
        <v>2475200</v>
      </c>
      <c r="N756" s="9">
        <v>2555300</v>
      </c>
      <c r="O756" s="6"/>
      <c r="P756" s="6">
        <f t="shared" si="11"/>
        <v>1.0323610213316097</v>
      </c>
      <c r="T756">
        <v>1279</v>
      </c>
      <c r="U756">
        <v>2341</v>
      </c>
      <c r="V756" t="b">
        <v>1</v>
      </c>
      <c r="W756">
        <v>2471</v>
      </c>
      <c r="X756" t="s">
        <v>5691</v>
      </c>
      <c r="Y756" t="s">
        <v>5692</v>
      </c>
      <c r="Z756">
        <v>7298</v>
      </c>
    </row>
    <row r="757" spans="1:28" x14ac:dyDescent="0.2">
      <c r="A757" s="5" t="s">
        <v>6022</v>
      </c>
      <c r="B757" s="5" t="s">
        <v>6022</v>
      </c>
      <c r="C757" s="5" t="s">
        <v>6023</v>
      </c>
      <c r="D757" s="5" t="s">
        <v>6024</v>
      </c>
      <c r="E757" s="5" t="s">
        <v>6025</v>
      </c>
      <c r="F757" s="5">
        <v>24.335999999999999</v>
      </c>
      <c r="G757" s="5">
        <v>216</v>
      </c>
      <c r="H757" s="5">
        <v>2</v>
      </c>
      <c r="I757" s="5">
        <v>3</v>
      </c>
      <c r="J757" s="5">
        <v>7.4</v>
      </c>
      <c r="K757" s="5">
        <v>10.6</v>
      </c>
      <c r="L757" s="9">
        <v>92781000</v>
      </c>
      <c r="M757" s="9">
        <v>23100000</v>
      </c>
      <c r="N757" s="9">
        <v>23744000</v>
      </c>
      <c r="O757" s="6"/>
      <c r="P757" s="6">
        <f t="shared" si="11"/>
        <v>1.0278787878787878</v>
      </c>
      <c r="T757">
        <v>434</v>
      </c>
      <c r="U757" t="s">
        <v>6026</v>
      </c>
      <c r="V757" t="s">
        <v>1880</v>
      </c>
      <c r="W757" t="s">
        <v>6027</v>
      </c>
      <c r="X757" t="s">
        <v>6028</v>
      </c>
      <c r="Y757" t="s">
        <v>6029</v>
      </c>
      <c r="Z757" t="s">
        <v>6030</v>
      </c>
    </row>
    <row r="758" spans="1:28" x14ac:dyDescent="0.2">
      <c r="A758" s="5" t="s">
        <v>4068</v>
      </c>
      <c r="B758" s="5" t="s">
        <v>4069</v>
      </c>
      <c r="C758" s="5" t="s">
        <v>4070</v>
      </c>
      <c r="D758" s="5" t="s">
        <v>4071</v>
      </c>
      <c r="E758" s="5" t="s">
        <v>4072</v>
      </c>
      <c r="F758" s="5">
        <v>44.743000000000002</v>
      </c>
      <c r="G758" s="5">
        <v>396</v>
      </c>
      <c r="H758" s="5">
        <v>2</v>
      </c>
      <c r="I758" s="5">
        <v>2</v>
      </c>
      <c r="J758" s="5">
        <v>6.3</v>
      </c>
      <c r="K758" s="5">
        <v>5.0999999999999996</v>
      </c>
      <c r="L758" s="9">
        <v>54483000</v>
      </c>
      <c r="M758" s="9">
        <v>10839000</v>
      </c>
      <c r="N758" s="9">
        <v>11115000</v>
      </c>
      <c r="O758" s="6"/>
      <c r="P758" s="6">
        <f t="shared" si="11"/>
        <v>1.0254636036534737</v>
      </c>
      <c r="T758">
        <v>1335</v>
      </c>
      <c r="U758" t="s">
        <v>4073</v>
      </c>
      <c r="V758" t="s">
        <v>50</v>
      </c>
      <c r="W758" t="s">
        <v>4074</v>
      </c>
      <c r="X758" t="s">
        <v>4075</v>
      </c>
      <c r="Y758" t="s">
        <v>4076</v>
      </c>
      <c r="Z758" t="s">
        <v>4077</v>
      </c>
    </row>
    <row r="759" spans="1:28" x14ac:dyDescent="0.2">
      <c r="A759" s="5" t="s">
        <v>7073</v>
      </c>
      <c r="B759" s="5" t="s">
        <v>7073</v>
      </c>
      <c r="C759" s="5" t="s">
        <v>7074</v>
      </c>
      <c r="D759" s="5" t="s">
        <v>7075</v>
      </c>
      <c r="E759" s="5" t="s">
        <v>7076</v>
      </c>
      <c r="F759" s="5">
        <v>37.512</v>
      </c>
      <c r="G759" s="5">
        <v>330</v>
      </c>
      <c r="H759" s="5">
        <v>8</v>
      </c>
      <c r="I759" s="5">
        <v>7</v>
      </c>
      <c r="J759" s="5">
        <v>30.6</v>
      </c>
      <c r="K759" s="5">
        <v>24.2</v>
      </c>
      <c r="L759" s="9">
        <v>110080000</v>
      </c>
      <c r="M759" s="9">
        <v>29815000</v>
      </c>
      <c r="N759" s="9">
        <v>30462000</v>
      </c>
      <c r="O759" s="6"/>
      <c r="P759" s="6">
        <f t="shared" si="11"/>
        <v>1.0217004863323831</v>
      </c>
      <c r="T759">
        <v>693</v>
      </c>
      <c r="U759" t="s">
        <v>7077</v>
      </c>
      <c r="V759" t="s">
        <v>2006</v>
      </c>
      <c r="W759" t="s">
        <v>7078</v>
      </c>
      <c r="X759" t="s">
        <v>7079</v>
      </c>
      <c r="Y759" t="s">
        <v>7080</v>
      </c>
      <c r="Z759" t="s">
        <v>7081</v>
      </c>
    </row>
    <row r="760" spans="1:28" x14ac:dyDescent="0.2">
      <c r="A760" s="5" t="s">
        <v>10629</v>
      </c>
      <c r="B760" s="5" t="s">
        <v>10630</v>
      </c>
      <c r="C760" s="5" t="s">
        <v>10631</v>
      </c>
      <c r="D760" s="5" t="s">
        <v>10632</v>
      </c>
      <c r="E760" s="5" t="s">
        <v>10633</v>
      </c>
      <c r="F760" s="5">
        <v>76.052000000000007</v>
      </c>
      <c r="G760" s="5">
        <v>673</v>
      </c>
      <c r="H760" s="5">
        <v>2</v>
      </c>
      <c r="I760" s="5">
        <v>1</v>
      </c>
      <c r="J760" s="5">
        <v>4</v>
      </c>
      <c r="K760" s="5">
        <v>3</v>
      </c>
      <c r="L760" s="9">
        <v>13435000</v>
      </c>
      <c r="M760" s="9">
        <v>3338800</v>
      </c>
      <c r="N760" s="9">
        <v>3399700</v>
      </c>
      <c r="O760" s="6"/>
      <c r="P760" s="6">
        <f t="shared" si="11"/>
        <v>1.0182400862585359</v>
      </c>
      <c r="T760">
        <v>94</v>
      </c>
      <c r="U760" t="s">
        <v>10634</v>
      </c>
      <c r="V760" t="s">
        <v>60</v>
      </c>
      <c r="W760" t="s">
        <v>10635</v>
      </c>
      <c r="X760" t="s">
        <v>10636</v>
      </c>
      <c r="Y760" t="s">
        <v>10637</v>
      </c>
      <c r="Z760" t="s">
        <v>10638</v>
      </c>
    </row>
    <row r="761" spans="1:28" x14ac:dyDescent="0.2">
      <c r="A761" s="5" t="s">
        <v>5907</v>
      </c>
      <c r="B761" s="5" t="s">
        <v>5907</v>
      </c>
      <c r="C761" s="5" t="s">
        <v>5908</v>
      </c>
      <c r="D761" s="5" t="s">
        <v>5909</v>
      </c>
      <c r="E761" s="5" t="s">
        <v>5910</v>
      </c>
      <c r="F761" s="5">
        <v>42.823</v>
      </c>
      <c r="G761" s="5">
        <v>375</v>
      </c>
      <c r="H761" s="5">
        <v>3</v>
      </c>
      <c r="I761" s="5">
        <v>2</v>
      </c>
      <c r="J761" s="5">
        <v>7.7</v>
      </c>
      <c r="K761" s="5">
        <v>5.0999999999999996</v>
      </c>
      <c r="L761" s="9">
        <v>20734000</v>
      </c>
      <c r="M761" s="9">
        <v>5072900</v>
      </c>
      <c r="N761" s="9">
        <v>5147500</v>
      </c>
      <c r="O761" s="6"/>
      <c r="P761" s="6">
        <f t="shared" si="11"/>
        <v>1.0147055924619055</v>
      </c>
      <c r="T761">
        <v>1221</v>
      </c>
      <c r="U761" t="s">
        <v>5911</v>
      </c>
      <c r="V761" t="s">
        <v>5912</v>
      </c>
      <c r="W761" t="s">
        <v>5913</v>
      </c>
      <c r="X761" t="s">
        <v>5914</v>
      </c>
      <c r="Y761" t="s">
        <v>5915</v>
      </c>
      <c r="Z761" t="s">
        <v>5916</v>
      </c>
    </row>
    <row r="762" spans="1:28" x14ac:dyDescent="0.2">
      <c r="A762" s="5" t="s">
        <v>6167</v>
      </c>
      <c r="B762" s="5" t="s">
        <v>6167</v>
      </c>
      <c r="C762" s="5" t="s">
        <v>6168</v>
      </c>
      <c r="D762" s="5" t="s">
        <v>6169</v>
      </c>
      <c r="E762" s="5" t="s">
        <v>6170</v>
      </c>
      <c r="F762" s="5">
        <v>37.578000000000003</v>
      </c>
      <c r="G762" s="5">
        <v>334</v>
      </c>
      <c r="H762" s="5">
        <v>2</v>
      </c>
      <c r="I762" s="5">
        <v>3</v>
      </c>
      <c r="J762" s="5">
        <v>5.0999999999999996</v>
      </c>
      <c r="K762" s="5">
        <v>7.5</v>
      </c>
      <c r="L762" s="9">
        <v>28601000</v>
      </c>
      <c r="M762" s="9">
        <v>7131000</v>
      </c>
      <c r="N762" s="9">
        <v>7230900</v>
      </c>
      <c r="O762" s="6"/>
      <c r="P762" s="6">
        <f t="shared" si="11"/>
        <v>1.0140092553639042</v>
      </c>
      <c r="T762">
        <v>1154</v>
      </c>
      <c r="U762" t="s">
        <v>6171</v>
      </c>
      <c r="V762" t="s">
        <v>60</v>
      </c>
      <c r="W762" t="s">
        <v>6172</v>
      </c>
      <c r="X762" t="s">
        <v>6173</v>
      </c>
      <c r="Y762" t="s">
        <v>6174</v>
      </c>
      <c r="Z762" t="s">
        <v>6175</v>
      </c>
    </row>
    <row r="763" spans="1:28" x14ac:dyDescent="0.2">
      <c r="A763" s="5" t="s">
        <v>6119</v>
      </c>
      <c r="B763" s="5" t="s">
        <v>6119</v>
      </c>
      <c r="C763" s="5" t="s">
        <v>6120</v>
      </c>
      <c r="D763" s="5" t="s">
        <v>6121</v>
      </c>
      <c r="E763" s="5" t="s">
        <v>6122</v>
      </c>
      <c r="F763" s="5">
        <v>109.96</v>
      </c>
      <c r="G763" s="5">
        <v>962</v>
      </c>
      <c r="H763" s="5">
        <v>7</v>
      </c>
      <c r="I763" s="5">
        <v>8</v>
      </c>
      <c r="J763" s="5">
        <v>8.5</v>
      </c>
      <c r="K763" s="5">
        <v>9.5</v>
      </c>
      <c r="L763" s="9">
        <v>98707000</v>
      </c>
      <c r="M763" s="9">
        <v>29484000</v>
      </c>
      <c r="N763" s="9">
        <v>29863000</v>
      </c>
      <c r="O763" s="6"/>
      <c r="P763" s="6">
        <f t="shared" si="11"/>
        <v>1.0128544295210962</v>
      </c>
      <c r="T763">
        <v>95</v>
      </c>
      <c r="U763" t="s">
        <v>6123</v>
      </c>
      <c r="V763" t="s">
        <v>2294</v>
      </c>
      <c r="W763" t="s">
        <v>6124</v>
      </c>
      <c r="X763" t="s">
        <v>6125</v>
      </c>
      <c r="Y763" t="s">
        <v>6126</v>
      </c>
      <c r="Z763" t="s">
        <v>6127</v>
      </c>
      <c r="AA763">
        <v>48</v>
      </c>
      <c r="AB763">
        <v>559</v>
      </c>
    </row>
    <row r="764" spans="1:28" x14ac:dyDescent="0.2">
      <c r="A764" s="5" t="s">
        <v>9919</v>
      </c>
      <c r="B764" s="5" t="s">
        <v>9919</v>
      </c>
      <c r="C764" s="5" t="s">
        <v>9920</v>
      </c>
      <c r="D764" s="5" t="s">
        <v>9921</v>
      </c>
      <c r="E764" s="5" t="s">
        <v>9922</v>
      </c>
      <c r="F764" s="5">
        <v>28.803999999999998</v>
      </c>
      <c r="G764" s="5">
        <v>254</v>
      </c>
      <c r="H764" s="5">
        <v>3</v>
      </c>
      <c r="I764" s="5">
        <v>2</v>
      </c>
      <c r="J764" s="5">
        <v>16.5</v>
      </c>
      <c r="K764" s="5">
        <v>12.6</v>
      </c>
      <c r="L764" s="9">
        <v>41342000</v>
      </c>
      <c r="M764" s="9">
        <v>14496000</v>
      </c>
      <c r="N764" s="9">
        <v>14663000</v>
      </c>
      <c r="O764" s="6"/>
      <c r="P764" s="6">
        <f t="shared" si="11"/>
        <v>1.0115204194260485</v>
      </c>
      <c r="T764">
        <v>344</v>
      </c>
      <c r="U764" t="s">
        <v>9923</v>
      </c>
      <c r="V764" t="s">
        <v>60</v>
      </c>
      <c r="W764" t="s">
        <v>9924</v>
      </c>
      <c r="X764" t="s">
        <v>9925</v>
      </c>
      <c r="Y764" t="s">
        <v>9926</v>
      </c>
      <c r="Z764" t="s">
        <v>9927</v>
      </c>
    </row>
    <row r="765" spans="1:28" x14ac:dyDescent="0.2">
      <c r="A765" s="5" t="s">
        <v>5544</v>
      </c>
      <c r="B765" s="5" t="s">
        <v>5545</v>
      </c>
      <c r="C765" s="5" t="s">
        <v>5546</v>
      </c>
      <c r="D765" s="5" t="s">
        <v>5547</v>
      </c>
      <c r="E765" s="5" t="s">
        <v>5548</v>
      </c>
      <c r="F765" s="5">
        <v>84.659000000000006</v>
      </c>
      <c r="G765" s="5">
        <v>732</v>
      </c>
      <c r="H765" s="5">
        <v>29</v>
      </c>
      <c r="I765" s="5">
        <v>30</v>
      </c>
      <c r="J765" s="5">
        <v>38.299999999999997</v>
      </c>
      <c r="K765" s="5">
        <v>41.4</v>
      </c>
      <c r="L765" s="9">
        <v>1401100000</v>
      </c>
      <c r="M765" s="9">
        <v>355170000</v>
      </c>
      <c r="N765" s="9">
        <v>358970000</v>
      </c>
      <c r="O765" s="6"/>
      <c r="P765" s="6">
        <f t="shared" si="11"/>
        <v>1.0106991018385563</v>
      </c>
      <c r="T765">
        <v>241</v>
      </c>
      <c r="U765" t="s">
        <v>5549</v>
      </c>
      <c r="V765" t="s">
        <v>5550</v>
      </c>
      <c r="W765" t="s">
        <v>5551</v>
      </c>
      <c r="X765" t="s">
        <v>5552</v>
      </c>
      <c r="Y765" t="s">
        <v>5553</v>
      </c>
      <c r="Z765" t="s">
        <v>5554</v>
      </c>
      <c r="AA765" t="s">
        <v>5555</v>
      </c>
      <c r="AB765" t="s">
        <v>5556</v>
      </c>
    </row>
    <row r="766" spans="1:28" x14ac:dyDescent="0.2">
      <c r="A766" s="5" t="s">
        <v>8089</v>
      </c>
      <c r="B766" s="5" t="s">
        <v>8089</v>
      </c>
      <c r="C766" s="5" t="s">
        <v>8090</v>
      </c>
      <c r="D766" s="5" t="s">
        <v>8091</v>
      </c>
      <c r="E766" s="5" t="s">
        <v>8092</v>
      </c>
      <c r="F766" s="5">
        <v>23.466000000000001</v>
      </c>
      <c r="G766" s="5">
        <v>196</v>
      </c>
      <c r="H766" s="5">
        <v>1</v>
      </c>
      <c r="I766" s="5">
        <v>1</v>
      </c>
      <c r="J766" s="5">
        <v>8.6999999999999993</v>
      </c>
      <c r="K766" s="5">
        <v>8.6999999999999993</v>
      </c>
      <c r="L766" s="9">
        <v>74590000</v>
      </c>
      <c r="M766" s="9">
        <v>19916000</v>
      </c>
      <c r="N766" s="9">
        <v>20111000</v>
      </c>
      <c r="O766" s="6"/>
      <c r="P766" s="6">
        <f t="shared" si="11"/>
        <v>1.0097911227154046</v>
      </c>
      <c r="T766">
        <v>771</v>
      </c>
      <c r="U766" t="s">
        <v>8093</v>
      </c>
      <c r="V766" t="s">
        <v>40</v>
      </c>
      <c r="W766" t="s">
        <v>8094</v>
      </c>
      <c r="X766" t="s">
        <v>8095</v>
      </c>
      <c r="Y766" t="s">
        <v>8096</v>
      </c>
      <c r="Z766" t="s">
        <v>8097</v>
      </c>
    </row>
    <row r="767" spans="1:28" x14ac:dyDescent="0.2">
      <c r="A767" s="5" t="s">
        <v>4350</v>
      </c>
      <c r="B767" s="5" t="s">
        <v>4350</v>
      </c>
      <c r="C767" s="5" t="s">
        <v>4351</v>
      </c>
      <c r="D767" s="5" t="s">
        <v>4352</v>
      </c>
      <c r="E767" s="5" t="s">
        <v>4353</v>
      </c>
      <c r="F767" s="5">
        <v>30.54</v>
      </c>
      <c r="G767" s="5">
        <v>271</v>
      </c>
      <c r="H767" s="5">
        <v>5</v>
      </c>
      <c r="I767" s="5">
        <v>5</v>
      </c>
      <c r="J767" s="5">
        <v>15.9</v>
      </c>
      <c r="K767" s="5">
        <v>15.9</v>
      </c>
      <c r="L767" s="9">
        <v>42070000</v>
      </c>
      <c r="M767" s="9">
        <v>8958200</v>
      </c>
      <c r="N767" s="9">
        <v>9041900</v>
      </c>
      <c r="O767" s="6"/>
      <c r="P767" s="6">
        <f t="shared" si="11"/>
        <v>1.0093433948784354</v>
      </c>
      <c r="T767">
        <v>842</v>
      </c>
      <c r="U767" t="s">
        <v>4354</v>
      </c>
      <c r="V767" t="s">
        <v>4355</v>
      </c>
      <c r="W767" t="s">
        <v>4356</v>
      </c>
      <c r="X767" t="s">
        <v>4357</v>
      </c>
      <c r="Y767" t="s">
        <v>4358</v>
      </c>
      <c r="Z767" t="s">
        <v>4359</v>
      </c>
    </row>
    <row r="768" spans="1:28" x14ac:dyDescent="0.2">
      <c r="A768" s="5" t="s">
        <v>7649</v>
      </c>
      <c r="B768" s="5" t="s">
        <v>7649</v>
      </c>
      <c r="C768" s="5" t="s">
        <v>7650</v>
      </c>
      <c r="D768" s="5" t="s">
        <v>7651</v>
      </c>
      <c r="E768" s="5" t="s">
        <v>7652</v>
      </c>
      <c r="F768" s="5">
        <v>36.177</v>
      </c>
      <c r="G768" s="5">
        <v>324</v>
      </c>
      <c r="H768" s="5">
        <v>1</v>
      </c>
      <c r="I768" s="5">
        <v>1</v>
      </c>
      <c r="J768" s="5">
        <v>4.9000000000000004</v>
      </c>
      <c r="K768" s="5">
        <v>4.9000000000000004</v>
      </c>
      <c r="L768" s="9">
        <v>18121000</v>
      </c>
      <c r="M768" s="9">
        <v>4525300</v>
      </c>
      <c r="N768" s="9">
        <v>4561400</v>
      </c>
      <c r="O768" s="6"/>
      <c r="P768" s="6">
        <f t="shared" si="11"/>
        <v>1.0079773716659668</v>
      </c>
      <c r="T768">
        <v>1095</v>
      </c>
      <c r="U768">
        <v>7511</v>
      </c>
      <c r="V768" t="b">
        <v>1</v>
      </c>
      <c r="W768">
        <v>7997</v>
      </c>
      <c r="X768" t="s">
        <v>7653</v>
      </c>
      <c r="Y768" t="s">
        <v>7654</v>
      </c>
      <c r="Z768">
        <v>24903</v>
      </c>
    </row>
    <row r="769" spans="1:28" x14ac:dyDescent="0.2">
      <c r="A769" s="5" t="s">
        <v>10639</v>
      </c>
      <c r="B769" s="5" t="s">
        <v>10639</v>
      </c>
      <c r="C769" s="5" t="s">
        <v>10640</v>
      </c>
      <c r="D769" s="5" t="s">
        <v>10641</v>
      </c>
      <c r="E769" s="5" t="s">
        <v>10642</v>
      </c>
      <c r="F769" s="5">
        <v>9.8744999999999994</v>
      </c>
      <c r="G769" s="5">
        <v>92</v>
      </c>
      <c r="H769" s="5">
        <v>1</v>
      </c>
      <c r="I769" s="5">
        <v>1</v>
      </c>
      <c r="J769" s="5">
        <v>14.1</v>
      </c>
      <c r="K769" s="5">
        <v>14.1</v>
      </c>
      <c r="L769" s="9">
        <v>8451600</v>
      </c>
      <c r="M769" s="9">
        <v>3037800</v>
      </c>
      <c r="N769" s="9">
        <v>3032100</v>
      </c>
      <c r="O769" s="6"/>
      <c r="P769" s="6">
        <f t="shared" si="11"/>
        <v>0.99812364210942128</v>
      </c>
      <c r="T769">
        <v>1235</v>
      </c>
      <c r="U769">
        <v>427</v>
      </c>
      <c r="V769" t="b">
        <v>1</v>
      </c>
      <c r="W769">
        <v>448</v>
      </c>
      <c r="X769" t="s">
        <v>10643</v>
      </c>
      <c r="Y769" t="s">
        <v>10644</v>
      </c>
      <c r="Z769">
        <v>1295</v>
      </c>
    </row>
    <row r="770" spans="1:28" x14ac:dyDescent="0.2">
      <c r="A770" s="5" t="s">
        <v>4371</v>
      </c>
      <c r="B770" s="5" t="s">
        <v>4371</v>
      </c>
      <c r="C770" s="5" t="s">
        <v>4372</v>
      </c>
      <c r="D770" s="5" t="s">
        <v>4373</v>
      </c>
      <c r="E770" s="5" t="s">
        <v>4374</v>
      </c>
      <c r="F770" s="5">
        <v>51.804000000000002</v>
      </c>
      <c r="G770" s="5">
        <v>459</v>
      </c>
      <c r="H770" s="5">
        <v>6</v>
      </c>
      <c r="I770" s="5">
        <v>7</v>
      </c>
      <c r="J770" s="5">
        <v>16.3</v>
      </c>
      <c r="K770" s="5">
        <v>21.6</v>
      </c>
      <c r="L770" s="9">
        <v>110530000</v>
      </c>
      <c r="M770" s="9">
        <v>29189000</v>
      </c>
      <c r="N770" s="9">
        <v>29129000</v>
      </c>
      <c r="O770" s="6"/>
      <c r="P770" s="6">
        <f t="shared" ref="P770:P833" si="12">N770/M770</f>
        <v>0.99794443112131281</v>
      </c>
      <c r="T770">
        <v>786</v>
      </c>
      <c r="U770" t="s">
        <v>4375</v>
      </c>
      <c r="V770" t="s">
        <v>502</v>
      </c>
      <c r="W770" t="s">
        <v>4376</v>
      </c>
      <c r="X770" t="s">
        <v>4377</v>
      </c>
      <c r="Y770" t="s">
        <v>4378</v>
      </c>
      <c r="Z770" t="s">
        <v>4379</v>
      </c>
    </row>
    <row r="771" spans="1:28" x14ac:dyDescent="0.2">
      <c r="A771" s="5" t="s">
        <v>7286</v>
      </c>
      <c r="B771" s="5" t="s">
        <v>7286</v>
      </c>
      <c r="C771" s="5" t="s">
        <v>7287</v>
      </c>
      <c r="D771" s="5" t="s">
        <v>7288</v>
      </c>
      <c r="E771" s="5" t="s">
        <v>7289</v>
      </c>
      <c r="F771" s="5">
        <v>30.137</v>
      </c>
      <c r="G771" s="5">
        <v>267</v>
      </c>
      <c r="H771" s="5">
        <v>6</v>
      </c>
      <c r="I771" s="5">
        <v>6</v>
      </c>
      <c r="J771" s="5">
        <v>36.299999999999997</v>
      </c>
      <c r="K771" s="5">
        <v>39.700000000000003</v>
      </c>
      <c r="L771" s="9">
        <v>810460000</v>
      </c>
      <c r="M771" s="9">
        <v>198100000</v>
      </c>
      <c r="N771" s="9">
        <v>197600000</v>
      </c>
      <c r="O771" s="6"/>
      <c r="P771" s="6">
        <f t="shared" si="12"/>
        <v>0.99747602221100451</v>
      </c>
      <c r="T771">
        <v>366</v>
      </c>
      <c r="U771" t="s">
        <v>7290</v>
      </c>
      <c r="V771" t="s">
        <v>502</v>
      </c>
      <c r="W771" t="s">
        <v>7291</v>
      </c>
      <c r="X771" t="s">
        <v>7292</v>
      </c>
      <c r="Y771" t="s">
        <v>7293</v>
      </c>
      <c r="Z771" t="s">
        <v>7294</v>
      </c>
      <c r="AA771" t="s">
        <v>1928</v>
      </c>
      <c r="AB771" t="s">
        <v>1929</v>
      </c>
    </row>
    <row r="772" spans="1:28" x14ac:dyDescent="0.2">
      <c r="A772" s="5" t="s">
        <v>7091</v>
      </c>
      <c r="B772" s="5" t="s">
        <v>7091</v>
      </c>
      <c r="C772" s="5" t="s">
        <v>7092</v>
      </c>
      <c r="D772" s="5" t="s">
        <v>7093</v>
      </c>
      <c r="E772" s="5" t="s">
        <v>7094</v>
      </c>
      <c r="F772" s="5">
        <v>28.908000000000001</v>
      </c>
      <c r="G772" s="5">
        <v>258</v>
      </c>
      <c r="H772" s="5">
        <v>1</v>
      </c>
      <c r="I772" s="5">
        <v>1</v>
      </c>
      <c r="J772" s="5">
        <v>7.4</v>
      </c>
      <c r="K772" s="5">
        <v>7.4</v>
      </c>
      <c r="L772" s="9">
        <v>10418000</v>
      </c>
      <c r="M772" s="9">
        <v>2986200</v>
      </c>
      <c r="N772" s="9">
        <v>2974700</v>
      </c>
      <c r="O772" s="6"/>
      <c r="P772" s="6">
        <f t="shared" si="12"/>
        <v>0.9961489518451544</v>
      </c>
      <c r="T772">
        <v>605</v>
      </c>
      <c r="U772">
        <v>7537</v>
      </c>
      <c r="V772" t="b">
        <v>1</v>
      </c>
      <c r="W772">
        <v>8024</v>
      </c>
      <c r="X772" t="s">
        <v>7095</v>
      </c>
      <c r="Y772" t="s">
        <v>7096</v>
      </c>
      <c r="Z772">
        <v>24984</v>
      </c>
    </row>
    <row r="773" spans="1:28" x14ac:dyDescent="0.2">
      <c r="A773" s="5" t="s">
        <v>5369</v>
      </c>
      <c r="B773" s="5" t="s">
        <v>5369</v>
      </c>
      <c r="C773" s="5" t="s">
        <v>5370</v>
      </c>
      <c r="D773" s="5" t="s">
        <v>5371</v>
      </c>
      <c r="E773" s="5" t="s">
        <v>5372</v>
      </c>
      <c r="F773" s="5">
        <v>76.481999999999999</v>
      </c>
      <c r="G773" s="5">
        <v>673</v>
      </c>
      <c r="H773" s="5">
        <v>1</v>
      </c>
      <c r="I773" s="5">
        <v>1</v>
      </c>
      <c r="J773" s="5">
        <v>1.5</v>
      </c>
      <c r="K773" s="5">
        <v>1.5</v>
      </c>
      <c r="L773" s="9">
        <v>11417000</v>
      </c>
      <c r="M773" s="9">
        <v>2239400</v>
      </c>
      <c r="N773" s="9">
        <v>2228200</v>
      </c>
      <c r="O773" s="6"/>
      <c r="P773" s="6">
        <f t="shared" si="12"/>
        <v>0.99499866035545237</v>
      </c>
      <c r="T773">
        <v>303</v>
      </c>
      <c r="U773" t="s">
        <v>5373</v>
      </c>
      <c r="V773" t="s">
        <v>40</v>
      </c>
      <c r="W773" t="s">
        <v>5374</v>
      </c>
      <c r="X773" t="s">
        <v>5375</v>
      </c>
      <c r="Y773" t="s">
        <v>5376</v>
      </c>
      <c r="Z773" t="s">
        <v>5377</v>
      </c>
    </row>
    <row r="774" spans="1:28" x14ac:dyDescent="0.2">
      <c r="A774" s="5" t="s">
        <v>7799</v>
      </c>
      <c r="B774" s="5" t="s">
        <v>7799</v>
      </c>
      <c r="C774" s="5" t="s">
        <v>7800</v>
      </c>
      <c r="D774" s="5" t="s">
        <v>7801</v>
      </c>
      <c r="E774" s="5" t="s">
        <v>7802</v>
      </c>
      <c r="F774" s="5">
        <v>47.716000000000001</v>
      </c>
      <c r="G774" s="5">
        <v>432</v>
      </c>
      <c r="H774" s="5">
        <v>14</v>
      </c>
      <c r="I774" s="5">
        <v>15</v>
      </c>
      <c r="J774" s="5">
        <v>32.200000000000003</v>
      </c>
      <c r="K774" s="5">
        <v>33.799999999999997</v>
      </c>
      <c r="L774" s="9">
        <v>830940000</v>
      </c>
      <c r="M774" s="9">
        <v>222470000</v>
      </c>
      <c r="N774" s="9">
        <v>221020000</v>
      </c>
      <c r="O774" s="6"/>
      <c r="P774" s="6">
        <f t="shared" si="12"/>
        <v>0.99348226727199174</v>
      </c>
      <c r="T774">
        <v>373</v>
      </c>
      <c r="U774" t="s">
        <v>7803</v>
      </c>
      <c r="V774" t="s">
        <v>2340</v>
      </c>
      <c r="W774" t="s">
        <v>7804</v>
      </c>
      <c r="X774" t="s">
        <v>7805</v>
      </c>
      <c r="Y774" t="s">
        <v>7806</v>
      </c>
      <c r="Z774" t="s">
        <v>7807</v>
      </c>
      <c r="AA774" t="s">
        <v>7808</v>
      </c>
      <c r="AB774" t="s">
        <v>7809</v>
      </c>
    </row>
    <row r="775" spans="1:28" x14ac:dyDescent="0.2">
      <c r="A775" s="5" t="s">
        <v>9420</v>
      </c>
      <c r="B775" s="5" t="s">
        <v>9420</v>
      </c>
      <c r="C775" s="5" t="s">
        <v>9421</v>
      </c>
      <c r="D775" s="5" t="s">
        <v>9422</v>
      </c>
      <c r="E775" s="5" t="s">
        <v>9423</v>
      </c>
      <c r="F775" s="5">
        <v>9.4519000000000002</v>
      </c>
      <c r="G775" s="5">
        <v>85</v>
      </c>
      <c r="H775" s="5">
        <v>1</v>
      </c>
      <c r="I775" s="5">
        <v>2</v>
      </c>
      <c r="J775" s="5">
        <v>10.6</v>
      </c>
      <c r="K775" s="5">
        <v>21.2</v>
      </c>
      <c r="L775" s="9">
        <v>36055000</v>
      </c>
      <c r="M775" s="9">
        <v>6552600</v>
      </c>
      <c r="N775" s="9">
        <v>6506000</v>
      </c>
      <c r="O775" s="6"/>
      <c r="P775" s="6">
        <f t="shared" si="12"/>
        <v>0.9928883191404938</v>
      </c>
      <c r="T775">
        <v>274</v>
      </c>
      <c r="U775" t="s">
        <v>9424</v>
      </c>
      <c r="V775" t="s">
        <v>70</v>
      </c>
      <c r="W775" t="s">
        <v>9425</v>
      </c>
      <c r="X775" t="s">
        <v>9426</v>
      </c>
      <c r="Y775" t="s">
        <v>9427</v>
      </c>
      <c r="Z775" t="s">
        <v>9428</v>
      </c>
    </row>
    <row r="776" spans="1:28" x14ac:dyDescent="0.2">
      <c r="A776" s="5" t="s">
        <v>4486</v>
      </c>
      <c r="B776" s="5" t="s">
        <v>4486</v>
      </c>
      <c r="C776" s="5" t="s">
        <v>4487</v>
      </c>
      <c r="D776" s="5" t="s">
        <v>4488</v>
      </c>
      <c r="E776" s="5" t="s">
        <v>4489</v>
      </c>
      <c r="F776" s="5">
        <v>70.051000000000002</v>
      </c>
      <c r="G776" s="5">
        <v>641</v>
      </c>
      <c r="H776" s="5">
        <v>25</v>
      </c>
      <c r="I776" s="5">
        <v>27</v>
      </c>
      <c r="J776" s="5">
        <v>52.3</v>
      </c>
      <c r="K776" s="5">
        <v>56.2</v>
      </c>
      <c r="L776" s="9">
        <v>3420400000</v>
      </c>
      <c r="M776" s="9">
        <v>842340000</v>
      </c>
      <c r="N776" s="9">
        <v>836280000</v>
      </c>
      <c r="O776" s="6"/>
      <c r="P776" s="6">
        <f t="shared" si="12"/>
        <v>0.9928057553956835</v>
      </c>
      <c r="T776">
        <v>269</v>
      </c>
      <c r="U776" t="s">
        <v>4490</v>
      </c>
      <c r="V776" t="s">
        <v>4061</v>
      </c>
      <c r="W776" t="s">
        <v>4491</v>
      </c>
      <c r="X776" t="s">
        <v>4492</v>
      </c>
      <c r="Y776" t="s">
        <v>4493</v>
      </c>
      <c r="Z776" t="s">
        <v>4494</v>
      </c>
      <c r="AA776" t="s">
        <v>4495</v>
      </c>
      <c r="AB776" t="s">
        <v>4496</v>
      </c>
    </row>
    <row r="777" spans="1:28" x14ac:dyDescent="0.2">
      <c r="A777" s="5" t="s">
        <v>8726</v>
      </c>
      <c r="B777" s="5" t="s">
        <v>8726</v>
      </c>
      <c r="C777" s="5" t="s">
        <v>8727</v>
      </c>
      <c r="D777" s="5" t="s">
        <v>8728</v>
      </c>
      <c r="E777" s="5" t="s">
        <v>8729</v>
      </c>
      <c r="F777" s="5">
        <v>111.11</v>
      </c>
      <c r="G777" s="5">
        <v>978</v>
      </c>
      <c r="H777" s="5">
        <v>3</v>
      </c>
      <c r="I777" s="5">
        <v>3</v>
      </c>
      <c r="J777" s="5">
        <v>4.8</v>
      </c>
      <c r="K777" s="5">
        <v>4.5</v>
      </c>
      <c r="L777" s="9">
        <v>25980000</v>
      </c>
      <c r="M777" s="9">
        <v>8865800</v>
      </c>
      <c r="N777" s="9">
        <v>8801000</v>
      </c>
      <c r="O777" s="6"/>
      <c r="P777" s="6">
        <f t="shared" si="12"/>
        <v>0.99269101491123191</v>
      </c>
      <c r="T777">
        <v>1036</v>
      </c>
      <c r="U777" t="s">
        <v>8730</v>
      </c>
      <c r="V777" t="s">
        <v>70</v>
      </c>
      <c r="W777" t="s">
        <v>8731</v>
      </c>
      <c r="X777" t="s">
        <v>8732</v>
      </c>
      <c r="Y777" t="s">
        <v>8733</v>
      </c>
      <c r="Z777" t="s">
        <v>8734</v>
      </c>
    </row>
    <row r="778" spans="1:28" x14ac:dyDescent="0.2">
      <c r="A778" s="5" t="s">
        <v>7477</v>
      </c>
      <c r="B778" s="5" t="s">
        <v>7477</v>
      </c>
      <c r="C778" s="5" t="s">
        <v>7478</v>
      </c>
      <c r="D778" s="5" t="s">
        <v>7479</v>
      </c>
      <c r="E778" s="5" t="s">
        <v>7480</v>
      </c>
      <c r="F778" s="5">
        <v>54.889000000000003</v>
      </c>
      <c r="G778" s="5">
        <v>484</v>
      </c>
      <c r="H778" s="5">
        <v>8</v>
      </c>
      <c r="I778" s="5">
        <v>8</v>
      </c>
      <c r="J778" s="5">
        <v>22.7</v>
      </c>
      <c r="K778" s="5">
        <v>23.8</v>
      </c>
      <c r="L778" s="9">
        <v>217150000</v>
      </c>
      <c r="M778" s="9">
        <v>66448000</v>
      </c>
      <c r="N778" s="9">
        <v>65954000</v>
      </c>
      <c r="O778" s="6"/>
      <c r="P778" s="6">
        <f t="shared" si="12"/>
        <v>0.99256561521791475</v>
      </c>
      <c r="T778">
        <v>421</v>
      </c>
      <c r="U778" t="s">
        <v>7481</v>
      </c>
      <c r="V778" t="s">
        <v>502</v>
      </c>
      <c r="W778" t="s">
        <v>7482</v>
      </c>
      <c r="X778" t="s">
        <v>7483</v>
      </c>
      <c r="Y778" t="s">
        <v>7484</v>
      </c>
      <c r="Z778" t="s">
        <v>7485</v>
      </c>
      <c r="AA778">
        <v>283</v>
      </c>
      <c r="AB778">
        <v>476</v>
      </c>
    </row>
    <row r="779" spans="1:28" x14ac:dyDescent="0.2">
      <c r="A779" s="5" t="s">
        <v>6509</v>
      </c>
      <c r="B779" s="5" t="s">
        <v>6509</v>
      </c>
      <c r="C779" s="5" t="s">
        <v>6510</v>
      </c>
      <c r="D779" s="5" t="s">
        <v>6511</v>
      </c>
      <c r="E779" s="5" t="s">
        <v>6512</v>
      </c>
      <c r="F779" s="5">
        <v>19.042999999999999</v>
      </c>
      <c r="G779" s="5">
        <v>169</v>
      </c>
      <c r="H779" s="5">
        <v>5</v>
      </c>
      <c r="I779" s="5">
        <v>5</v>
      </c>
      <c r="J779" s="5">
        <v>30.2</v>
      </c>
      <c r="K779" s="5">
        <v>30.2</v>
      </c>
      <c r="L779" s="9">
        <v>100650000</v>
      </c>
      <c r="M779" s="9">
        <v>26877000</v>
      </c>
      <c r="N779" s="9">
        <v>26613000</v>
      </c>
      <c r="O779" s="6"/>
      <c r="P779" s="6">
        <f t="shared" si="12"/>
        <v>0.99017747516463894</v>
      </c>
      <c r="T779">
        <v>796</v>
      </c>
      <c r="U779" t="s">
        <v>6513</v>
      </c>
      <c r="V779" t="s">
        <v>218</v>
      </c>
      <c r="W779" t="s">
        <v>6514</v>
      </c>
      <c r="X779" t="s">
        <v>6515</v>
      </c>
      <c r="Y779" t="s">
        <v>6516</v>
      </c>
      <c r="Z779" t="s">
        <v>6517</v>
      </c>
      <c r="AA779" t="s">
        <v>6518</v>
      </c>
      <c r="AB779" t="s">
        <v>6519</v>
      </c>
    </row>
    <row r="780" spans="1:28" x14ac:dyDescent="0.2">
      <c r="A780" s="5" t="s">
        <v>5306</v>
      </c>
      <c r="B780" s="5" t="s">
        <v>5306</v>
      </c>
      <c r="C780" s="5" t="s">
        <v>5307</v>
      </c>
      <c r="D780" s="5" t="s">
        <v>5308</v>
      </c>
      <c r="E780" s="5" t="s">
        <v>5309</v>
      </c>
      <c r="F780" s="5">
        <v>66.784000000000006</v>
      </c>
      <c r="G780" s="5">
        <v>612</v>
      </c>
      <c r="H780" s="5">
        <v>1</v>
      </c>
      <c r="I780" s="5">
        <v>1</v>
      </c>
      <c r="J780" s="5">
        <v>2.9</v>
      </c>
      <c r="K780" s="5">
        <v>2.9</v>
      </c>
      <c r="L780" s="9">
        <v>16976000</v>
      </c>
      <c r="M780" s="9">
        <v>4224600</v>
      </c>
      <c r="N780" s="9">
        <v>4168600</v>
      </c>
      <c r="O780" s="6"/>
      <c r="P780" s="6">
        <f t="shared" si="12"/>
        <v>0.98674430715333994</v>
      </c>
      <c r="T780">
        <v>1428</v>
      </c>
      <c r="U780">
        <v>3468</v>
      </c>
      <c r="V780" t="b">
        <v>1</v>
      </c>
      <c r="W780">
        <v>3652</v>
      </c>
      <c r="X780" t="s">
        <v>5310</v>
      </c>
      <c r="Y780" t="s">
        <v>5311</v>
      </c>
      <c r="Z780">
        <v>11051</v>
      </c>
    </row>
    <row r="781" spans="1:28" x14ac:dyDescent="0.2">
      <c r="A781" s="5" t="s">
        <v>5112</v>
      </c>
      <c r="B781" s="5" t="s">
        <v>5112</v>
      </c>
      <c r="C781" s="5" t="s">
        <v>5113</v>
      </c>
      <c r="D781" s="5" t="s">
        <v>5114</v>
      </c>
      <c r="E781" s="5" t="s">
        <v>5115</v>
      </c>
      <c r="F781" s="5">
        <v>114.33</v>
      </c>
      <c r="G781" s="5">
        <v>1015</v>
      </c>
      <c r="H781" s="5">
        <v>6</v>
      </c>
      <c r="I781" s="5">
        <v>5</v>
      </c>
      <c r="J781" s="5">
        <v>6.6</v>
      </c>
      <c r="K781" s="5">
        <v>5.4</v>
      </c>
      <c r="L781" s="9">
        <v>55716000</v>
      </c>
      <c r="M781" s="9">
        <v>14356000</v>
      </c>
      <c r="N781" s="9">
        <v>14133000</v>
      </c>
      <c r="O781" s="6"/>
      <c r="P781" s="6">
        <f t="shared" si="12"/>
        <v>0.9844664251880747</v>
      </c>
      <c r="T781">
        <v>1230</v>
      </c>
      <c r="U781" t="s">
        <v>5116</v>
      </c>
      <c r="V781" t="s">
        <v>375</v>
      </c>
      <c r="W781" t="s">
        <v>5117</v>
      </c>
      <c r="X781" t="s">
        <v>5118</v>
      </c>
      <c r="Y781" t="s">
        <v>5119</v>
      </c>
      <c r="Z781" t="s">
        <v>5120</v>
      </c>
    </row>
    <row r="782" spans="1:28" x14ac:dyDescent="0.2">
      <c r="A782" s="5" t="s">
        <v>7639</v>
      </c>
      <c r="B782" s="5" t="s">
        <v>7639</v>
      </c>
      <c r="C782" s="5" t="s">
        <v>6278</v>
      </c>
      <c r="D782" s="5" t="s">
        <v>7640</v>
      </c>
      <c r="E782" s="5" t="s">
        <v>7641</v>
      </c>
      <c r="F782" s="5">
        <v>99.045000000000002</v>
      </c>
      <c r="G782" s="5">
        <v>877</v>
      </c>
      <c r="H782" s="5">
        <v>9</v>
      </c>
      <c r="I782" s="5">
        <v>9</v>
      </c>
      <c r="J782" s="5">
        <v>17.600000000000001</v>
      </c>
      <c r="K782" s="5">
        <v>14.6</v>
      </c>
      <c r="L782" s="9">
        <v>197890000</v>
      </c>
      <c r="M782" s="9">
        <v>54487000</v>
      </c>
      <c r="N782" s="9">
        <v>53617000</v>
      </c>
      <c r="O782" s="6"/>
      <c r="P782" s="6">
        <f t="shared" si="12"/>
        <v>0.98403288857892712</v>
      </c>
      <c r="T782">
        <v>460</v>
      </c>
      <c r="U782" t="s">
        <v>7642</v>
      </c>
      <c r="V782" t="s">
        <v>118</v>
      </c>
      <c r="W782" t="s">
        <v>7643</v>
      </c>
      <c r="X782" t="s">
        <v>7644</v>
      </c>
      <c r="Y782" t="s">
        <v>7645</v>
      </c>
      <c r="Z782" t="s">
        <v>7646</v>
      </c>
      <c r="AA782" t="s">
        <v>7647</v>
      </c>
      <c r="AB782" t="s">
        <v>7648</v>
      </c>
    </row>
    <row r="783" spans="1:28" x14ac:dyDescent="0.2">
      <c r="A783" s="5" t="s">
        <v>8203</v>
      </c>
      <c r="B783" s="5" t="s">
        <v>8204</v>
      </c>
      <c r="C783" s="5" t="s">
        <v>8205</v>
      </c>
      <c r="D783" s="5" t="s">
        <v>8206</v>
      </c>
      <c r="E783" s="5" t="s">
        <v>8207</v>
      </c>
      <c r="F783" s="5">
        <v>18.501999999999999</v>
      </c>
      <c r="G783" s="5">
        <v>166</v>
      </c>
      <c r="H783" s="5">
        <v>3</v>
      </c>
      <c r="I783" s="5">
        <v>4</v>
      </c>
      <c r="J783" s="5">
        <v>22.3</v>
      </c>
      <c r="K783" s="5">
        <v>26.5</v>
      </c>
      <c r="L783" s="9">
        <v>116480000</v>
      </c>
      <c r="M783" s="9">
        <v>32523000</v>
      </c>
      <c r="N783" s="9">
        <v>31892000</v>
      </c>
      <c r="O783" s="6"/>
      <c r="P783" s="6">
        <f t="shared" si="12"/>
        <v>0.98059834578605909</v>
      </c>
      <c r="T783">
        <v>374</v>
      </c>
      <c r="U783" t="s">
        <v>8208</v>
      </c>
      <c r="V783" t="s">
        <v>218</v>
      </c>
      <c r="W783" t="s">
        <v>8209</v>
      </c>
      <c r="X783" t="s">
        <v>8210</v>
      </c>
      <c r="Y783" t="s">
        <v>8211</v>
      </c>
      <c r="Z783" t="s">
        <v>8212</v>
      </c>
    </row>
    <row r="784" spans="1:28" x14ac:dyDescent="0.2">
      <c r="A784" s="5" t="s">
        <v>10222</v>
      </c>
      <c r="B784" s="5" t="s">
        <v>10222</v>
      </c>
      <c r="C784" s="5" t="s">
        <v>10223</v>
      </c>
      <c r="D784" s="5" t="s">
        <v>10224</v>
      </c>
      <c r="E784" s="5" t="s">
        <v>10225</v>
      </c>
      <c r="F784" s="5">
        <v>72.932000000000002</v>
      </c>
      <c r="G784" s="5">
        <v>645</v>
      </c>
      <c r="H784" s="5">
        <v>1</v>
      </c>
      <c r="I784" s="5">
        <v>1</v>
      </c>
      <c r="J784" s="5">
        <v>3.4</v>
      </c>
      <c r="K784" s="5">
        <v>3.4</v>
      </c>
      <c r="L784" s="9">
        <v>15688000</v>
      </c>
      <c r="M784" s="9">
        <v>4395500</v>
      </c>
      <c r="N784" s="9">
        <v>4308300</v>
      </c>
      <c r="O784" s="6"/>
      <c r="P784" s="6">
        <f t="shared" si="12"/>
        <v>0.98016152883630991</v>
      </c>
      <c r="T784">
        <v>299</v>
      </c>
      <c r="U784" t="s">
        <v>10226</v>
      </c>
      <c r="V784" t="s">
        <v>70</v>
      </c>
      <c r="W784" t="s">
        <v>10227</v>
      </c>
      <c r="X784" t="s">
        <v>10228</v>
      </c>
      <c r="Y784" t="s">
        <v>10229</v>
      </c>
      <c r="Z784" t="s">
        <v>10230</v>
      </c>
      <c r="AA784">
        <v>202</v>
      </c>
      <c r="AB784">
        <v>583</v>
      </c>
    </row>
    <row r="785" spans="1:28" x14ac:dyDescent="0.2">
      <c r="A785" s="5" t="s">
        <v>5614</v>
      </c>
      <c r="B785" s="5" t="s">
        <v>5615</v>
      </c>
      <c r="C785" s="5" t="s">
        <v>5616</v>
      </c>
      <c r="D785" s="5" t="s">
        <v>5617</v>
      </c>
      <c r="E785" s="5" t="s">
        <v>5618</v>
      </c>
      <c r="F785" s="5">
        <v>70.897000000000006</v>
      </c>
      <c r="G785" s="5">
        <v>646</v>
      </c>
      <c r="H785" s="5">
        <v>21</v>
      </c>
      <c r="I785" s="5">
        <v>23</v>
      </c>
      <c r="J785" s="5">
        <v>39.200000000000003</v>
      </c>
      <c r="K785" s="5">
        <v>44.3</v>
      </c>
      <c r="L785" s="9">
        <v>1626300000</v>
      </c>
      <c r="M785" s="9">
        <v>407230000</v>
      </c>
      <c r="N785" s="9">
        <v>399020000</v>
      </c>
      <c r="O785" s="6"/>
      <c r="P785" s="6">
        <f t="shared" si="12"/>
        <v>0.97983940279448956</v>
      </c>
      <c r="T785">
        <v>278</v>
      </c>
      <c r="U785" t="s">
        <v>5619</v>
      </c>
      <c r="V785" t="s">
        <v>5620</v>
      </c>
      <c r="W785" t="s">
        <v>5621</v>
      </c>
      <c r="X785" t="s">
        <v>5622</v>
      </c>
      <c r="Y785" t="s">
        <v>5623</v>
      </c>
      <c r="Z785" t="s">
        <v>5624</v>
      </c>
      <c r="AA785" t="s">
        <v>5625</v>
      </c>
      <c r="AB785" t="s">
        <v>5626</v>
      </c>
    </row>
    <row r="786" spans="1:28" x14ac:dyDescent="0.2">
      <c r="A786" s="5" t="s">
        <v>6789</v>
      </c>
      <c r="B786" s="5" t="s">
        <v>6790</v>
      </c>
      <c r="C786" s="5" t="s">
        <v>6791</v>
      </c>
      <c r="D786" s="5" t="s">
        <v>6792</v>
      </c>
      <c r="E786" s="5" t="s">
        <v>6793</v>
      </c>
      <c r="F786" s="5">
        <v>57.936</v>
      </c>
      <c r="G786" s="5">
        <v>531</v>
      </c>
      <c r="H786" s="5">
        <v>19</v>
      </c>
      <c r="I786" s="5">
        <v>21</v>
      </c>
      <c r="J786" s="5">
        <v>49</v>
      </c>
      <c r="K786" s="5">
        <v>51.4</v>
      </c>
      <c r="L786" s="9">
        <v>2219400000</v>
      </c>
      <c r="M786" s="9">
        <v>568410000</v>
      </c>
      <c r="N786" s="9">
        <v>556870000</v>
      </c>
      <c r="O786" s="6"/>
      <c r="P786" s="6">
        <f t="shared" si="12"/>
        <v>0.97969775338224174</v>
      </c>
      <c r="T786">
        <v>307</v>
      </c>
      <c r="U786" t="s">
        <v>6794</v>
      </c>
      <c r="V786" t="s">
        <v>3784</v>
      </c>
      <c r="W786" t="s">
        <v>6795</v>
      </c>
      <c r="X786" t="s">
        <v>6796</v>
      </c>
      <c r="Y786" t="s">
        <v>6797</v>
      </c>
      <c r="Z786" t="s">
        <v>6798</v>
      </c>
      <c r="AA786" t="s">
        <v>6799</v>
      </c>
      <c r="AB786" t="s">
        <v>6800</v>
      </c>
    </row>
    <row r="787" spans="1:28" x14ac:dyDescent="0.2">
      <c r="A787" s="5" t="s">
        <v>7274</v>
      </c>
      <c r="B787" s="5" t="s">
        <v>7275</v>
      </c>
      <c r="C787" s="5" t="s">
        <v>7276</v>
      </c>
      <c r="D787" s="5" t="s">
        <v>7277</v>
      </c>
      <c r="E787" s="5" t="s">
        <v>7278</v>
      </c>
      <c r="F787" s="5">
        <v>61.18</v>
      </c>
      <c r="G787" s="5">
        <v>547</v>
      </c>
      <c r="H787" s="5">
        <v>11</v>
      </c>
      <c r="I787" s="5">
        <v>11</v>
      </c>
      <c r="J787" s="5">
        <v>22.5</v>
      </c>
      <c r="K787" s="5">
        <v>22.3</v>
      </c>
      <c r="L787" s="9">
        <v>250350000</v>
      </c>
      <c r="M787" s="9">
        <v>64897000</v>
      </c>
      <c r="N787" s="9">
        <v>63572000</v>
      </c>
      <c r="O787" s="6"/>
      <c r="P787" s="6">
        <f t="shared" si="12"/>
        <v>0.97958303157310811</v>
      </c>
      <c r="T787">
        <v>288</v>
      </c>
      <c r="U787" t="s">
        <v>7279</v>
      </c>
      <c r="V787" t="s">
        <v>118</v>
      </c>
      <c r="W787" t="s">
        <v>7280</v>
      </c>
      <c r="X787" t="s">
        <v>7281</v>
      </c>
      <c r="Y787" t="s">
        <v>7282</v>
      </c>
      <c r="Z787" t="s">
        <v>7283</v>
      </c>
      <c r="AA787" t="s">
        <v>7284</v>
      </c>
      <c r="AB787" t="s">
        <v>7285</v>
      </c>
    </row>
    <row r="788" spans="1:28" x14ac:dyDescent="0.2">
      <c r="A788" s="5" t="s">
        <v>6440</v>
      </c>
      <c r="B788" s="5" t="s">
        <v>6440</v>
      </c>
      <c r="C788" s="5" t="s">
        <v>6441</v>
      </c>
      <c r="D788" s="5" t="s">
        <v>6442</v>
      </c>
      <c r="E788" s="5" t="s">
        <v>6443</v>
      </c>
      <c r="F788" s="5">
        <v>15.798</v>
      </c>
      <c r="G788" s="5">
        <v>136</v>
      </c>
      <c r="H788" s="5">
        <v>5</v>
      </c>
      <c r="I788" s="5">
        <v>5</v>
      </c>
      <c r="J788" s="5">
        <v>41.9</v>
      </c>
      <c r="K788" s="5">
        <v>41.9</v>
      </c>
      <c r="L788" s="9">
        <v>239420000</v>
      </c>
      <c r="M788" s="9">
        <v>58068000</v>
      </c>
      <c r="N788" s="9">
        <v>56861000</v>
      </c>
      <c r="O788" s="6"/>
      <c r="P788" s="6">
        <f t="shared" si="12"/>
        <v>0.97921402493628162</v>
      </c>
      <c r="T788">
        <v>678</v>
      </c>
      <c r="U788" t="s">
        <v>6444</v>
      </c>
      <c r="V788" t="s">
        <v>50</v>
      </c>
      <c r="W788" t="s">
        <v>6445</v>
      </c>
      <c r="X788" t="s">
        <v>6446</v>
      </c>
      <c r="Y788" t="s">
        <v>6447</v>
      </c>
      <c r="Z788" t="s">
        <v>6448</v>
      </c>
      <c r="AA788">
        <v>473</v>
      </c>
      <c r="AB788">
        <v>81</v>
      </c>
    </row>
    <row r="789" spans="1:28" x14ac:dyDescent="0.2">
      <c r="A789" s="5" t="s">
        <v>5572</v>
      </c>
      <c r="B789" s="5" t="s">
        <v>5573</v>
      </c>
      <c r="C789" s="5" t="s">
        <v>5574</v>
      </c>
      <c r="D789" s="5" t="s">
        <v>5575</v>
      </c>
      <c r="E789" s="5" t="s">
        <v>5576</v>
      </c>
      <c r="F789" s="5">
        <v>238.27</v>
      </c>
      <c r="G789" s="5">
        <v>2098</v>
      </c>
      <c r="H789" s="5">
        <v>1</v>
      </c>
      <c r="I789" s="5">
        <v>1</v>
      </c>
      <c r="J789" s="5">
        <v>0.6</v>
      </c>
      <c r="K789" s="5">
        <v>0.7</v>
      </c>
      <c r="L789" s="9">
        <v>8661000</v>
      </c>
      <c r="M789" s="9">
        <v>1571200</v>
      </c>
      <c r="N789" s="9">
        <v>1536300</v>
      </c>
      <c r="O789" s="6"/>
      <c r="P789" s="6">
        <f t="shared" si="12"/>
        <v>0.97778767820773926</v>
      </c>
      <c r="T789">
        <v>1198</v>
      </c>
      <c r="U789" t="s">
        <v>5577</v>
      </c>
      <c r="V789" t="s">
        <v>60</v>
      </c>
      <c r="W789" t="s">
        <v>5578</v>
      </c>
      <c r="X789" t="s">
        <v>5579</v>
      </c>
      <c r="Y789" t="s">
        <v>5580</v>
      </c>
      <c r="Z789" t="s">
        <v>5581</v>
      </c>
    </row>
    <row r="790" spans="1:28" x14ac:dyDescent="0.2">
      <c r="A790" s="5" t="s">
        <v>10645</v>
      </c>
      <c r="B790" s="5" t="s">
        <v>10645</v>
      </c>
      <c r="C790" s="5" t="s">
        <v>10646</v>
      </c>
      <c r="D790" s="5" t="s">
        <v>10647</v>
      </c>
      <c r="E790" s="5" t="s">
        <v>10648</v>
      </c>
      <c r="F790" s="5">
        <v>571.85</v>
      </c>
      <c r="G790" s="5">
        <v>5159</v>
      </c>
      <c r="H790" s="5">
        <v>2</v>
      </c>
      <c r="I790" s="5">
        <v>2</v>
      </c>
      <c r="J790" s="5">
        <v>1.2</v>
      </c>
      <c r="K790" s="5">
        <v>0.7</v>
      </c>
      <c r="L790" s="9">
        <v>9396300</v>
      </c>
      <c r="M790" s="9">
        <v>4233100</v>
      </c>
      <c r="N790" s="9">
        <v>4135900</v>
      </c>
      <c r="O790" s="6"/>
      <c r="P790" s="6">
        <f t="shared" si="12"/>
        <v>0.97703810446245065</v>
      </c>
      <c r="T790">
        <v>1000</v>
      </c>
      <c r="U790" t="s">
        <v>10649</v>
      </c>
      <c r="V790" t="s">
        <v>70</v>
      </c>
      <c r="W790" t="s">
        <v>10650</v>
      </c>
      <c r="X790" t="s">
        <v>10651</v>
      </c>
      <c r="Y790" t="s">
        <v>10652</v>
      </c>
      <c r="Z790" t="s">
        <v>10653</v>
      </c>
    </row>
    <row r="791" spans="1:28" x14ac:dyDescent="0.2">
      <c r="A791" s="5" t="s">
        <v>9274</v>
      </c>
      <c r="B791" s="5" t="s">
        <v>9274</v>
      </c>
      <c r="C791" s="5" t="s">
        <v>9275</v>
      </c>
      <c r="D791" s="5" t="s">
        <v>9276</v>
      </c>
      <c r="E791" s="5" t="s">
        <v>9277</v>
      </c>
      <c r="F791" s="5">
        <v>66.022000000000006</v>
      </c>
      <c r="G791" s="5">
        <v>602</v>
      </c>
      <c r="H791" s="5">
        <v>3</v>
      </c>
      <c r="I791" s="5">
        <v>3</v>
      </c>
      <c r="J791" s="5">
        <v>7.1</v>
      </c>
      <c r="K791" s="5">
        <v>7.5</v>
      </c>
      <c r="L791" s="9">
        <v>41328000</v>
      </c>
      <c r="M791" s="9">
        <v>8314300</v>
      </c>
      <c r="N791" s="9">
        <v>8093200</v>
      </c>
      <c r="O791" s="6"/>
      <c r="P791" s="6">
        <f t="shared" si="12"/>
        <v>0.97340726218683471</v>
      </c>
      <c r="T791">
        <v>805</v>
      </c>
      <c r="U791" t="s">
        <v>9278</v>
      </c>
      <c r="V791" t="s">
        <v>502</v>
      </c>
      <c r="W791" t="s">
        <v>9279</v>
      </c>
      <c r="X791" t="s">
        <v>9280</v>
      </c>
      <c r="Y791" t="s">
        <v>9281</v>
      </c>
      <c r="Z791" t="s">
        <v>9282</v>
      </c>
    </row>
    <row r="792" spans="1:28" x14ac:dyDescent="0.2">
      <c r="A792" s="5" t="s">
        <v>8276</v>
      </c>
      <c r="B792" s="5" t="s">
        <v>8276</v>
      </c>
      <c r="C792" s="5" t="s">
        <v>8277</v>
      </c>
      <c r="D792" s="5" t="s">
        <v>8278</v>
      </c>
      <c r="E792" s="5" t="s">
        <v>8279</v>
      </c>
      <c r="F792" s="5">
        <v>31.858000000000001</v>
      </c>
      <c r="G792" s="5">
        <v>291</v>
      </c>
      <c r="H792" s="5">
        <v>2</v>
      </c>
      <c r="I792" s="5">
        <v>2</v>
      </c>
      <c r="J792" s="5">
        <v>5.8</v>
      </c>
      <c r="K792" s="5">
        <v>5.8</v>
      </c>
      <c r="L792" s="9">
        <v>18804000</v>
      </c>
      <c r="M792" s="9">
        <v>5080800</v>
      </c>
      <c r="N792" s="9">
        <v>4944800</v>
      </c>
      <c r="O792" s="6"/>
      <c r="P792" s="6">
        <f t="shared" si="12"/>
        <v>0.97323256180129114</v>
      </c>
      <c r="T792">
        <v>1070</v>
      </c>
      <c r="U792" t="s">
        <v>8280</v>
      </c>
      <c r="V792" t="s">
        <v>40</v>
      </c>
      <c r="W792" t="s">
        <v>8281</v>
      </c>
      <c r="X792" t="s">
        <v>8282</v>
      </c>
      <c r="Y792" t="s">
        <v>8283</v>
      </c>
      <c r="Z792" t="s">
        <v>8284</v>
      </c>
    </row>
    <row r="793" spans="1:28" x14ac:dyDescent="0.2">
      <c r="A793" s="5" t="s">
        <v>6420</v>
      </c>
      <c r="B793" s="5" t="s">
        <v>6421</v>
      </c>
      <c r="C793" s="5" t="s">
        <v>6422</v>
      </c>
      <c r="D793" s="5" t="s">
        <v>6423</v>
      </c>
      <c r="E793" s="5" t="s">
        <v>6424</v>
      </c>
      <c r="F793" s="5">
        <v>27.745000000000001</v>
      </c>
      <c r="G793" s="5">
        <v>245</v>
      </c>
      <c r="H793" s="5">
        <v>9</v>
      </c>
      <c r="I793" s="5">
        <v>8</v>
      </c>
      <c r="J793" s="5">
        <v>37.1</v>
      </c>
      <c r="K793" s="5">
        <v>33.1</v>
      </c>
      <c r="L793" s="9">
        <v>421120000</v>
      </c>
      <c r="M793" s="9">
        <v>106780000</v>
      </c>
      <c r="N793" s="9">
        <v>103790000</v>
      </c>
      <c r="O793" s="6"/>
      <c r="P793" s="6">
        <f t="shared" si="12"/>
        <v>0.97199850159205847</v>
      </c>
      <c r="T793">
        <v>742</v>
      </c>
      <c r="U793" t="s">
        <v>6425</v>
      </c>
      <c r="V793" t="s">
        <v>2052</v>
      </c>
      <c r="W793" t="s">
        <v>6426</v>
      </c>
      <c r="X793" t="s">
        <v>6427</v>
      </c>
      <c r="Y793" t="s">
        <v>6428</v>
      </c>
      <c r="Z793" t="s">
        <v>6429</v>
      </c>
      <c r="AA793">
        <v>508</v>
      </c>
      <c r="AB793">
        <v>1</v>
      </c>
    </row>
    <row r="794" spans="1:28" x14ac:dyDescent="0.2">
      <c r="A794" s="5" t="s">
        <v>10304</v>
      </c>
      <c r="B794" s="5" t="s">
        <v>10304</v>
      </c>
      <c r="C794" s="5" t="s">
        <v>10305</v>
      </c>
      <c r="D794" s="5" t="s">
        <v>10306</v>
      </c>
      <c r="E794" s="5" t="s">
        <v>10307</v>
      </c>
      <c r="F794" s="5">
        <v>29.483000000000001</v>
      </c>
      <c r="G794" s="5">
        <v>261</v>
      </c>
      <c r="H794" s="5">
        <v>2</v>
      </c>
      <c r="I794" s="5">
        <v>3</v>
      </c>
      <c r="J794" s="5">
        <v>7.3</v>
      </c>
      <c r="K794" s="5">
        <v>11.9</v>
      </c>
      <c r="L794" s="9">
        <v>41948000</v>
      </c>
      <c r="M794" s="9">
        <v>14162000</v>
      </c>
      <c r="N794" s="9">
        <v>13754000</v>
      </c>
      <c r="O794" s="6"/>
      <c r="P794" s="6">
        <f t="shared" si="12"/>
        <v>0.97119050981499788</v>
      </c>
      <c r="T794">
        <v>385</v>
      </c>
      <c r="U794" t="s">
        <v>10308</v>
      </c>
      <c r="V794" t="s">
        <v>50</v>
      </c>
      <c r="W794" t="s">
        <v>10309</v>
      </c>
      <c r="X794" t="s">
        <v>10310</v>
      </c>
      <c r="Y794" t="s">
        <v>10311</v>
      </c>
      <c r="Z794" t="s">
        <v>10312</v>
      </c>
    </row>
    <row r="795" spans="1:28" x14ac:dyDescent="0.2">
      <c r="A795" s="5" t="s">
        <v>3977</v>
      </c>
      <c r="B795" s="5" t="s">
        <v>3977</v>
      </c>
      <c r="C795" s="5" t="s">
        <v>3978</v>
      </c>
      <c r="D795" s="5" t="s">
        <v>3979</v>
      </c>
      <c r="E795" s="5" t="s">
        <v>3980</v>
      </c>
      <c r="F795" s="5">
        <v>28.994</v>
      </c>
      <c r="G795" s="5">
        <v>254</v>
      </c>
      <c r="H795" s="5">
        <v>2</v>
      </c>
      <c r="I795" s="5">
        <v>2</v>
      </c>
      <c r="J795" s="5">
        <v>7.9</v>
      </c>
      <c r="K795" s="5">
        <v>9.1</v>
      </c>
      <c r="L795" s="9">
        <v>45404000</v>
      </c>
      <c r="M795" s="9">
        <v>9465400</v>
      </c>
      <c r="N795" s="9">
        <v>9176000</v>
      </c>
      <c r="O795" s="6"/>
      <c r="P795" s="6">
        <f t="shared" si="12"/>
        <v>0.96942548650875826</v>
      </c>
      <c r="T795">
        <v>568</v>
      </c>
      <c r="U795" t="s">
        <v>3981</v>
      </c>
      <c r="V795" t="s">
        <v>50</v>
      </c>
      <c r="W795" t="s">
        <v>3982</v>
      </c>
      <c r="X795" t="s">
        <v>3983</v>
      </c>
      <c r="Y795" t="s">
        <v>3984</v>
      </c>
      <c r="Z795" t="s">
        <v>3985</v>
      </c>
    </row>
    <row r="796" spans="1:28" x14ac:dyDescent="0.2">
      <c r="A796" s="5" t="s">
        <v>9901</v>
      </c>
      <c r="B796" s="5" t="s">
        <v>9901</v>
      </c>
      <c r="C796" s="5" t="s">
        <v>9902</v>
      </c>
      <c r="D796" s="5" t="s">
        <v>9903</v>
      </c>
      <c r="E796" s="5" t="s">
        <v>9904</v>
      </c>
      <c r="F796" s="5">
        <v>288.89</v>
      </c>
      <c r="G796" s="5">
        <v>2549</v>
      </c>
      <c r="H796" s="5">
        <v>6</v>
      </c>
      <c r="I796" s="5">
        <v>2</v>
      </c>
      <c r="J796" s="5">
        <v>3.1</v>
      </c>
      <c r="K796" s="5">
        <v>1.1000000000000001</v>
      </c>
      <c r="L796" s="9">
        <v>43036000</v>
      </c>
      <c r="M796" s="9">
        <v>15547000</v>
      </c>
      <c r="N796" s="9">
        <v>15051000</v>
      </c>
      <c r="O796" s="6"/>
      <c r="P796" s="6">
        <f t="shared" si="12"/>
        <v>0.96809673892069215</v>
      </c>
      <c r="T796">
        <v>499</v>
      </c>
      <c r="U796" t="s">
        <v>9905</v>
      </c>
      <c r="V796" t="s">
        <v>128</v>
      </c>
      <c r="W796" t="s">
        <v>9906</v>
      </c>
      <c r="X796" t="s">
        <v>9907</v>
      </c>
      <c r="Y796" t="s">
        <v>9908</v>
      </c>
      <c r="Z796" t="s">
        <v>9909</v>
      </c>
    </row>
    <row r="797" spans="1:28" x14ac:dyDescent="0.2">
      <c r="A797" s="5" t="s">
        <v>7612</v>
      </c>
      <c r="B797" s="5" t="s">
        <v>7612</v>
      </c>
      <c r="C797" s="5" t="s">
        <v>7613</v>
      </c>
      <c r="D797" s="5" t="s">
        <v>7614</v>
      </c>
      <c r="E797" s="5" t="s">
        <v>7615</v>
      </c>
      <c r="F797" s="5">
        <v>32.728000000000002</v>
      </c>
      <c r="G797" s="5">
        <v>288</v>
      </c>
      <c r="H797" s="5">
        <v>9</v>
      </c>
      <c r="I797" s="5">
        <v>6</v>
      </c>
      <c r="J797" s="5">
        <v>26.4</v>
      </c>
      <c r="K797" s="5">
        <v>18.8</v>
      </c>
      <c r="L797" s="9">
        <v>508970000</v>
      </c>
      <c r="M797" s="9">
        <v>136710000</v>
      </c>
      <c r="N797" s="9">
        <v>132300000</v>
      </c>
      <c r="O797" s="6"/>
      <c r="P797" s="6">
        <f t="shared" si="12"/>
        <v>0.967741935483871</v>
      </c>
      <c r="T797">
        <v>787</v>
      </c>
      <c r="U797" t="s">
        <v>7616</v>
      </c>
      <c r="V797" t="s">
        <v>502</v>
      </c>
      <c r="W797" t="s">
        <v>7617</v>
      </c>
      <c r="X797" t="s">
        <v>7618</v>
      </c>
      <c r="Y797" t="s">
        <v>7619</v>
      </c>
      <c r="Z797" t="s">
        <v>7620</v>
      </c>
    </row>
    <row r="798" spans="1:28" x14ac:dyDescent="0.2">
      <c r="A798" s="5" t="s">
        <v>6231</v>
      </c>
      <c r="B798" s="5" t="s">
        <v>6231</v>
      </c>
      <c r="C798" s="5" t="s">
        <v>6232</v>
      </c>
      <c r="D798" s="5" t="s">
        <v>6233</v>
      </c>
      <c r="E798" s="5" t="s">
        <v>6234</v>
      </c>
      <c r="F798" s="5">
        <v>55.091999999999999</v>
      </c>
      <c r="G798" s="5">
        <v>487</v>
      </c>
      <c r="H798" s="5">
        <v>4</v>
      </c>
      <c r="I798" s="5">
        <v>5</v>
      </c>
      <c r="J798" s="5">
        <v>10.9</v>
      </c>
      <c r="K798" s="5">
        <v>11.7</v>
      </c>
      <c r="L798" s="9">
        <v>56466000</v>
      </c>
      <c r="M798" s="9">
        <v>16455000</v>
      </c>
      <c r="N798" s="9">
        <v>15924000</v>
      </c>
      <c r="O798" s="6"/>
      <c r="P798" s="6">
        <f t="shared" si="12"/>
        <v>0.96773017319963539</v>
      </c>
      <c r="T798">
        <v>835</v>
      </c>
      <c r="U798" t="s">
        <v>6235</v>
      </c>
      <c r="V798" t="s">
        <v>375</v>
      </c>
      <c r="W798" t="s">
        <v>6236</v>
      </c>
      <c r="X798" t="s">
        <v>6237</v>
      </c>
      <c r="Y798" t="s">
        <v>6238</v>
      </c>
      <c r="Z798" t="s">
        <v>6239</v>
      </c>
    </row>
    <row r="799" spans="1:28" x14ac:dyDescent="0.2">
      <c r="A799" s="5" t="s">
        <v>8027</v>
      </c>
      <c r="B799" s="5" t="s">
        <v>8028</v>
      </c>
      <c r="C799" s="5" t="s">
        <v>8029</v>
      </c>
      <c r="D799" s="5" t="s">
        <v>8030</v>
      </c>
      <c r="E799" s="5" t="s">
        <v>8031</v>
      </c>
      <c r="F799" s="5">
        <v>41.735999999999997</v>
      </c>
      <c r="G799" s="5">
        <v>375</v>
      </c>
      <c r="H799" s="5">
        <v>17</v>
      </c>
      <c r="I799" s="5">
        <v>19</v>
      </c>
      <c r="J799" s="5">
        <v>58.4</v>
      </c>
      <c r="K799" s="5">
        <v>60</v>
      </c>
      <c r="L799" s="9">
        <v>6975700000</v>
      </c>
      <c r="M799" s="9">
        <v>1945700000</v>
      </c>
      <c r="N799" s="9">
        <v>1880000000</v>
      </c>
      <c r="O799" s="6"/>
      <c r="P799" s="6">
        <f t="shared" si="12"/>
        <v>0.96623323225574342</v>
      </c>
      <c r="T799">
        <v>650</v>
      </c>
      <c r="U799" t="s">
        <v>8032</v>
      </c>
      <c r="V799" t="s">
        <v>3408</v>
      </c>
      <c r="W799" t="s">
        <v>8033</v>
      </c>
      <c r="X799" t="s">
        <v>8034</v>
      </c>
      <c r="Y799" t="s">
        <v>8035</v>
      </c>
      <c r="Z799" t="s">
        <v>8036</v>
      </c>
      <c r="AA799" t="s">
        <v>8037</v>
      </c>
      <c r="AB799" t="s">
        <v>8038</v>
      </c>
    </row>
    <row r="800" spans="1:28" x14ac:dyDescent="0.2">
      <c r="A800" s="5" t="s">
        <v>4078</v>
      </c>
      <c r="B800" s="5" t="s">
        <v>4078</v>
      </c>
      <c r="C800" s="5" t="s">
        <v>4079</v>
      </c>
      <c r="D800" s="5" t="s">
        <v>4080</v>
      </c>
      <c r="E800" s="5" t="s">
        <v>4081</v>
      </c>
      <c r="F800" s="5">
        <v>145.66999999999999</v>
      </c>
      <c r="G800" s="5">
        <v>1253</v>
      </c>
      <c r="H800" s="5">
        <v>6</v>
      </c>
      <c r="I800" s="5">
        <v>7</v>
      </c>
      <c r="J800" s="5">
        <v>5.4</v>
      </c>
      <c r="K800" s="5">
        <v>6.5</v>
      </c>
      <c r="L800" s="9">
        <v>21187000</v>
      </c>
      <c r="M800" s="9">
        <v>5788800</v>
      </c>
      <c r="N800" s="9">
        <v>5587300</v>
      </c>
      <c r="O800" s="6"/>
      <c r="P800" s="6">
        <f t="shared" si="12"/>
        <v>0.96519140409065785</v>
      </c>
      <c r="T800">
        <v>1183</v>
      </c>
      <c r="U800" t="s">
        <v>4082</v>
      </c>
      <c r="V800" t="s">
        <v>4083</v>
      </c>
      <c r="W800" t="s">
        <v>4084</v>
      </c>
      <c r="X800" t="s">
        <v>4085</v>
      </c>
      <c r="Y800" t="s">
        <v>4086</v>
      </c>
      <c r="Z800" t="s">
        <v>4087</v>
      </c>
    </row>
    <row r="801" spans="1:28" x14ac:dyDescent="0.2">
      <c r="A801" s="5" t="s">
        <v>8048</v>
      </c>
      <c r="B801" s="5" t="s">
        <v>8048</v>
      </c>
      <c r="C801" s="5" t="s">
        <v>8049</v>
      </c>
      <c r="D801" s="5" t="s">
        <v>8050</v>
      </c>
      <c r="E801" s="5" t="s">
        <v>8051</v>
      </c>
      <c r="F801" s="5">
        <v>204.29</v>
      </c>
      <c r="G801" s="5">
        <v>1845</v>
      </c>
      <c r="H801" s="5">
        <v>5</v>
      </c>
      <c r="I801" s="5">
        <v>4</v>
      </c>
      <c r="J801" s="5">
        <v>3.1</v>
      </c>
      <c r="K801" s="5">
        <v>2.2000000000000002</v>
      </c>
      <c r="L801" s="9">
        <v>50749000</v>
      </c>
      <c r="M801" s="9">
        <v>11291000</v>
      </c>
      <c r="N801" s="9">
        <v>10893000</v>
      </c>
      <c r="O801" s="6"/>
      <c r="P801" s="6">
        <f t="shared" si="12"/>
        <v>0.96475068638738815</v>
      </c>
      <c r="T801">
        <v>1006</v>
      </c>
      <c r="U801" t="s">
        <v>8052</v>
      </c>
      <c r="V801" t="s">
        <v>218</v>
      </c>
      <c r="W801" t="s">
        <v>8053</v>
      </c>
      <c r="X801" t="s">
        <v>8054</v>
      </c>
      <c r="Y801" t="s">
        <v>8055</v>
      </c>
      <c r="Z801" t="s">
        <v>8056</v>
      </c>
      <c r="AA801">
        <v>692</v>
      </c>
      <c r="AB801">
        <v>771</v>
      </c>
    </row>
    <row r="802" spans="1:28" x14ac:dyDescent="0.2">
      <c r="A802" s="5" t="s">
        <v>9910</v>
      </c>
      <c r="B802" s="5" t="s">
        <v>9910</v>
      </c>
      <c r="C802" s="5" t="s">
        <v>9911</v>
      </c>
      <c r="D802" s="5" t="s">
        <v>9912</v>
      </c>
      <c r="E802" s="5" t="s">
        <v>9913</v>
      </c>
      <c r="F802" s="5">
        <v>35.54</v>
      </c>
      <c r="G802" s="5">
        <v>322</v>
      </c>
      <c r="H802" s="5">
        <v>2</v>
      </c>
      <c r="I802" s="5">
        <v>3</v>
      </c>
      <c r="J802" s="5">
        <v>11.5</v>
      </c>
      <c r="K802" s="5">
        <v>14</v>
      </c>
      <c r="L802" s="9">
        <v>32643000</v>
      </c>
      <c r="M802" s="9">
        <v>10714000</v>
      </c>
      <c r="N802" s="9">
        <v>10304000</v>
      </c>
      <c r="O802" s="6"/>
      <c r="P802" s="6">
        <f t="shared" si="12"/>
        <v>0.96173231286167626</v>
      </c>
      <c r="T802">
        <v>631</v>
      </c>
      <c r="U802" t="s">
        <v>9914</v>
      </c>
      <c r="V802" t="s">
        <v>70</v>
      </c>
      <c r="W802" t="s">
        <v>9915</v>
      </c>
      <c r="X802" t="s">
        <v>9916</v>
      </c>
      <c r="Y802" t="s">
        <v>9917</v>
      </c>
      <c r="Z802" t="s">
        <v>9918</v>
      </c>
    </row>
    <row r="803" spans="1:28" x14ac:dyDescent="0.2">
      <c r="A803" s="5" t="s">
        <v>8009</v>
      </c>
      <c r="B803" s="5" t="s">
        <v>8009</v>
      </c>
      <c r="C803" s="5" t="s">
        <v>8010</v>
      </c>
      <c r="D803" s="5" t="s">
        <v>8011</v>
      </c>
      <c r="E803" s="5" t="s">
        <v>8012</v>
      </c>
      <c r="F803" s="5">
        <v>37.024999999999999</v>
      </c>
      <c r="G803" s="5">
        <v>324</v>
      </c>
      <c r="H803" s="5">
        <v>3</v>
      </c>
      <c r="I803" s="5">
        <v>5</v>
      </c>
      <c r="J803" s="5">
        <v>15.1</v>
      </c>
      <c r="K803" s="5">
        <v>22.5</v>
      </c>
      <c r="L803" s="9">
        <v>99735000</v>
      </c>
      <c r="M803" s="9">
        <v>20934000</v>
      </c>
      <c r="N803" s="9">
        <v>20113000</v>
      </c>
      <c r="O803" s="6"/>
      <c r="P803" s="6">
        <f t="shared" si="12"/>
        <v>0.96078150377376514</v>
      </c>
      <c r="T803">
        <v>589</v>
      </c>
      <c r="U803" t="s">
        <v>8013</v>
      </c>
      <c r="V803" t="s">
        <v>218</v>
      </c>
      <c r="W803" t="s">
        <v>8014</v>
      </c>
      <c r="X803" t="s">
        <v>8015</v>
      </c>
      <c r="Y803" t="s">
        <v>8016</v>
      </c>
      <c r="Z803" t="s">
        <v>8017</v>
      </c>
    </row>
    <row r="804" spans="1:28" x14ac:dyDescent="0.2">
      <c r="A804" s="5" t="s">
        <v>8313</v>
      </c>
      <c r="B804" s="5" t="s">
        <v>8313</v>
      </c>
      <c r="C804" s="5" t="s">
        <v>8314</v>
      </c>
      <c r="D804" s="5" t="s">
        <v>8315</v>
      </c>
      <c r="E804" s="5" t="s">
        <v>8316</v>
      </c>
      <c r="F804" s="5">
        <v>145.18</v>
      </c>
      <c r="G804" s="5">
        <v>1253</v>
      </c>
      <c r="H804" s="5">
        <v>6</v>
      </c>
      <c r="I804" s="5">
        <v>6</v>
      </c>
      <c r="J804" s="5">
        <v>5.7</v>
      </c>
      <c r="K804" s="5">
        <v>5.7</v>
      </c>
      <c r="L804" s="9">
        <v>106690000</v>
      </c>
      <c r="M804" s="9">
        <v>28144000</v>
      </c>
      <c r="N804" s="9">
        <v>27015000</v>
      </c>
      <c r="O804" s="6"/>
      <c r="P804" s="6">
        <f t="shared" si="12"/>
        <v>0.95988487777146103</v>
      </c>
      <c r="T804">
        <v>1043</v>
      </c>
      <c r="U804" t="s">
        <v>8317</v>
      </c>
      <c r="V804" t="s">
        <v>375</v>
      </c>
      <c r="W804" t="s">
        <v>8318</v>
      </c>
      <c r="X804" t="s">
        <v>8319</v>
      </c>
      <c r="Y804" t="s">
        <v>8320</v>
      </c>
      <c r="Z804" t="s">
        <v>8321</v>
      </c>
    </row>
    <row r="805" spans="1:28" x14ac:dyDescent="0.2">
      <c r="A805" s="5" t="s">
        <v>7832</v>
      </c>
      <c r="B805" s="5" t="s">
        <v>7833</v>
      </c>
      <c r="C805" s="5" t="s">
        <v>7834</v>
      </c>
      <c r="D805" s="5" t="s">
        <v>7835</v>
      </c>
      <c r="E805" s="5" t="s">
        <v>7836</v>
      </c>
      <c r="F805" s="5">
        <v>109.55</v>
      </c>
      <c r="G805" s="5">
        <v>992</v>
      </c>
      <c r="H805" s="5">
        <v>6</v>
      </c>
      <c r="I805" s="5">
        <v>8</v>
      </c>
      <c r="J805" s="5">
        <v>7.6</v>
      </c>
      <c r="K805" s="5">
        <v>9.9</v>
      </c>
      <c r="L805" s="9">
        <v>114430000</v>
      </c>
      <c r="M805" s="9">
        <v>30922000</v>
      </c>
      <c r="N805" s="9">
        <v>29640000</v>
      </c>
      <c r="O805" s="6"/>
      <c r="P805" s="6">
        <f t="shared" si="12"/>
        <v>0.95854084470603451</v>
      </c>
      <c r="T805">
        <v>215</v>
      </c>
      <c r="U805" t="s">
        <v>7837</v>
      </c>
      <c r="V805" t="s">
        <v>228</v>
      </c>
      <c r="W805" t="s">
        <v>7838</v>
      </c>
      <c r="X805" t="s">
        <v>7839</v>
      </c>
      <c r="Y805" t="s">
        <v>7840</v>
      </c>
      <c r="Z805" t="s">
        <v>7841</v>
      </c>
    </row>
    <row r="806" spans="1:28" x14ac:dyDescent="0.2">
      <c r="A806" s="5" t="s">
        <v>5282</v>
      </c>
      <c r="B806" s="5" t="s">
        <v>5282</v>
      </c>
      <c r="C806" s="5" t="s">
        <v>5283</v>
      </c>
      <c r="D806" s="5" t="s">
        <v>5284</v>
      </c>
      <c r="E806" s="5" t="s">
        <v>5285</v>
      </c>
      <c r="F806" s="5">
        <v>10.275</v>
      </c>
      <c r="G806" s="5">
        <v>92</v>
      </c>
      <c r="H806" s="5">
        <v>2</v>
      </c>
      <c r="I806" s="5">
        <v>2</v>
      </c>
      <c r="J806" s="5">
        <v>28.3</v>
      </c>
      <c r="K806" s="5">
        <v>28.3</v>
      </c>
      <c r="L806" s="9">
        <v>34194000</v>
      </c>
      <c r="M806" s="9">
        <v>8494200</v>
      </c>
      <c r="N806" s="9">
        <v>8134500</v>
      </c>
      <c r="O806" s="6"/>
      <c r="P806" s="6">
        <f t="shared" si="12"/>
        <v>0.95765345765345766</v>
      </c>
      <c r="T806">
        <v>679</v>
      </c>
      <c r="U806" t="s">
        <v>5286</v>
      </c>
      <c r="V806" t="s">
        <v>40</v>
      </c>
      <c r="W806" t="s">
        <v>5287</v>
      </c>
      <c r="X806" t="s">
        <v>5288</v>
      </c>
      <c r="Y806" t="s">
        <v>5289</v>
      </c>
      <c r="Z806" t="s">
        <v>5290</v>
      </c>
    </row>
    <row r="807" spans="1:28" x14ac:dyDescent="0.2">
      <c r="A807" s="5" t="s">
        <v>5438</v>
      </c>
      <c r="B807" s="5" t="s">
        <v>5439</v>
      </c>
      <c r="C807" s="5" t="s">
        <v>5440</v>
      </c>
      <c r="D807" s="5" t="s">
        <v>5441</v>
      </c>
      <c r="E807" s="5" t="s">
        <v>5442</v>
      </c>
      <c r="F807" s="5">
        <v>46.107999999999997</v>
      </c>
      <c r="G807" s="5">
        <v>403</v>
      </c>
      <c r="H807" s="5">
        <v>7</v>
      </c>
      <c r="I807" s="5">
        <v>7</v>
      </c>
      <c r="J807" s="5">
        <v>18.399999999999999</v>
      </c>
      <c r="K807" s="5">
        <v>19.399999999999999</v>
      </c>
      <c r="L807" s="9">
        <v>194630000</v>
      </c>
      <c r="M807" s="9">
        <v>46676000</v>
      </c>
      <c r="N807" s="9">
        <v>44606000</v>
      </c>
      <c r="O807" s="6"/>
      <c r="P807" s="6">
        <f t="shared" si="12"/>
        <v>0.95565172679749766</v>
      </c>
      <c r="T807">
        <v>479</v>
      </c>
      <c r="U807" t="s">
        <v>5443</v>
      </c>
      <c r="V807" t="s">
        <v>2006</v>
      </c>
      <c r="W807" t="s">
        <v>5444</v>
      </c>
      <c r="X807" t="s">
        <v>5445</v>
      </c>
      <c r="Y807" t="s">
        <v>5446</v>
      </c>
      <c r="Z807" t="s">
        <v>5447</v>
      </c>
      <c r="AA807" t="s">
        <v>5448</v>
      </c>
      <c r="AB807" t="s">
        <v>5449</v>
      </c>
    </row>
    <row r="808" spans="1:28" x14ac:dyDescent="0.2">
      <c r="A808" s="5" t="s">
        <v>6176</v>
      </c>
      <c r="B808" s="5" t="s">
        <v>6176</v>
      </c>
      <c r="C808" s="5" t="s">
        <v>6177</v>
      </c>
      <c r="D808" s="5" t="s">
        <v>6178</v>
      </c>
      <c r="E808" s="5" t="s">
        <v>6179</v>
      </c>
      <c r="F808" s="5">
        <v>134.46</v>
      </c>
      <c r="G808" s="5">
        <v>1176</v>
      </c>
      <c r="H808" s="5">
        <v>13</v>
      </c>
      <c r="I808" s="5">
        <v>14</v>
      </c>
      <c r="J808" s="5">
        <v>14.4</v>
      </c>
      <c r="K808" s="5">
        <v>12.8</v>
      </c>
      <c r="L808" s="9">
        <v>359070000</v>
      </c>
      <c r="M808" s="9">
        <v>84167000</v>
      </c>
      <c r="N808" s="9">
        <v>80421000</v>
      </c>
      <c r="O808" s="6"/>
      <c r="P808" s="6">
        <f t="shared" si="12"/>
        <v>0.95549324557130466</v>
      </c>
      <c r="T808">
        <v>1369</v>
      </c>
      <c r="U808" t="s">
        <v>6180</v>
      </c>
      <c r="V808" t="s">
        <v>2197</v>
      </c>
      <c r="W808" t="s">
        <v>6181</v>
      </c>
      <c r="X808" t="s">
        <v>6182</v>
      </c>
      <c r="Y808" t="s">
        <v>6183</v>
      </c>
      <c r="Z808" t="s">
        <v>6184</v>
      </c>
      <c r="AA808" t="s">
        <v>6185</v>
      </c>
      <c r="AB808" t="s">
        <v>6186</v>
      </c>
    </row>
    <row r="809" spans="1:28" x14ac:dyDescent="0.2">
      <c r="A809" s="5" t="s">
        <v>2751</v>
      </c>
      <c r="B809" s="5" t="s">
        <v>2751</v>
      </c>
      <c r="C809" s="5" t="s">
        <v>2752</v>
      </c>
      <c r="D809" s="5" t="s">
        <v>2753</v>
      </c>
      <c r="E809" s="5" t="s">
        <v>2754</v>
      </c>
      <c r="F809" s="5">
        <v>85.745999999999995</v>
      </c>
      <c r="G809" s="5">
        <v>767</v>
      </c>
      <c r="H809" s="5">
        <v>1</v>
      </c>
      <c r="I809" s="5">
        <v>1</v>
      </c>
      <c r="J809" s="5">
        <v>1.2</v>
      </c>
      <c r="K809" s="5">
        <v>1.6</v>
      </c>
      <c r="L809" s="9">
        <v>12105000</v>
      </c>
      <c r="M809" s="9">
        <v>1943400</v>
      </c>
      <c r="N809" s="9">
        <v>1853400</v>
      </c>
      <c r="O809" s="6"/>
      <c r="P809" s="6">
        <f t="shared" si="12"/>
        <v>0.95368941031182464</v>
      </c>
      <c r="T809">
        <v>148</v>
      </c>
      <c r="U809" t="s">
        <v>2755</v>
      </c>
      <c r="V809" t="s">
        <v>218</v>
      </c>
      <c r="W809" t="s">
        <v>2756</v>
      </c>
      <c r="X809" t="s">
        <v>2757</v>
      </c>
      <c r="Y809" t="s">
        <v>2758</v>
      </c>
      <c r="Z809" t="s">
        <v>2759</v>
      </c>
    </row>
    <row r="810" spans="1:28" x14ac:dyDescent="0.2">
      <c r="A810" s="5" t="s">
        <v>6747</v>
      </c>
      <c r="B810" s="5" t="s">
        <v>6747</v>
      </c>
      <c r="C810" s="5" t="s">
        <v>6748</v>
      </c>
      <c r="D810" s="5" t="s">
        <v>6749</v>
      </c>
      <c r="E810" s="5" t="s">
        <v>6750</v>
      </c>
      <c r="F810" s="5">
        <v>64.522999999999996</v>
      </c>
      <c r="G810" s="5">
        <v>591</v>
      </c>
      <c r="H810" s="5">
        <v>9</v>
      </c>
      <c r="I810" s="5">
        <v>9</v>
      </c>
      <c r="J810" s="5">
        <v>18.3</v>
      </c>
      <c r="K810" s="5">
        <v>17.600000000000001</v>
      </c>
      <c r="L810" s="9">
        <v>280310000</v>
      </c>
      <c r="M810" s="9">
        <v>70098000</v>
      </c>
      <c r="N810" s="9">
        <v>66266000</v>
      </c>
      <c r="O810" s="6"/>
      <c r="P810" s="6">
        <f t="shared" si="12"/>
        <v>0.94533367571114724</v>
      </c>
      <c r="T810">
        <v>430</v>
      </c>
      <c r="U810" t="s">
        <v>6751</v>
      </c>
      <c r="V810" t="s">
        <v>118</v>
      </c>
      <c r="W810" t="s">
        <v>6752</v>
      </c>
      <c r="X810" t="s">
        <v>6753</v>
      </c>
      <c r="Y810" t="s">
        <v>6754</v>
      </c>
      <c r="Z810" t="s">
        <v>6755</v>
      </c>
      <c r="AA810" t="s">
        <v>6756</v>
      </c>
      <c r="AB810" t="s">
        <v>6757</v>
      </c>
    </row>
    <row r="811" spans="1:28" x14ac:dyDescent="0.2">
      <c r="A811" s="5" t="s">
        <v>7949</v>
      </c>
      <c r="B811" s="5" t="s">
        <v>7949</v>
      </c>
      <c r="C811" s="5" t="s">
        <v>7950</v>
      </c>
      <c r="D811" s="5" t="s">
        <v>7951</v>
      </c>
      <c r="E811" s="5" t="s">
        <v>7952</v>
      </c>
      <c r="F811" s="5">
        <v>35.347999999999999</v>
      </c>
      <c r="G811" s="5">
        <v>320</v>
      </c>
      <c r="H811" s="5">
        <v>2</v>
      </c>
      <c r="I811" s="5">
        <v>1</v>
      </c>
      <c r="J811" s="5">
        <v>13.1</v>
      </c>
      <c r="K811" s="5">
        <v>7.8</v>
      </c>
      <c r="L811" s="9">
        <v>75528000</v>
      </c>
      <c r="M811" s="9">
        <v>19968000</v>
      </c>
      <c r="N811" s="9">
        <v>18869000</v>
      </c>
      <c r="O811" s="6"/>
      <c r="P811" s="6">
        <f t="shared" si="12"/>
        <v>0.9449619391025641</v>
      </c>
      <c r="T811">
        <v>841</v>
      </c>
      <c r="U811" t="s">
        <v>7953</v>
      </c>
      <c r="V811" t="s">
        <v>40</v>
      </c>
      <c r="W811" t="s">
        <v>7954</v>
      </c>
      <c r="X811" t="s">
        <v>7955</v>
      </c>
      <c r="Y811" t="s">
        <v>7956</v>
      </c>
      <c r="Z811" t="s">
        <v>7957</v>
      </c>
      <c r="AA811">
        <v>609</v>
      </c>
      <c r="AB811">
        <v>204</v>
      </c>
    </row>
    <row r="812" spans="1:28" x14ac:dyDescent="0.2">
      <c r="A812" s="5" t="s">
        <v>5676</v>
      </c>
      <c r="B812" s="5" t="s">
        <v>5676</v>
      </c>
      <c r="C812" s="5" t="s">
        <v>5677</v>
      </c>
      <c r="D812" s="5" t="s">
        <v>5678</v>
      </c>
      <c r="E812" s="5" t="s">
        <v>5679</v>
      </c>
      <c r="F812" s="5">
        <v>42.643999999999998</v>
      </c>
      <c r="G812" s="5">
        <v>381</v>
      </c>
      <c r="H812" s="5">
        <v>12</v>
      </c>
      <c r="I812" s="5">
        <v>13</v>
      </c>
      <c r="J812" s="5">
        <v>40.4</v>
      </c>
      <c r="K812" s="5">
        <v>41.5</v>
      </c>
      <c r="L812" s="9">
        <v>1463400000</v>
      </c>
      <c r="M812" s="9">
        <v>362210000</v>
      </c>
      <c r="N812" s="9">
        <v>341990000</v>
      </c>
      <c r="O812" s="6"/>
      <c r="P812" s="6">
        <f t="shared" si="12"/>
        <v>0.94417603047955601</v>
      </c>
      <c r="T812">
        <v>292</v>
      </c>
      <c r="U812" t="s">
        <v>5680</v>
      </c>
      <c r="V812" t="s">
        <v>118</v>
      </c>
      <c r="W812" t="s">
        <v>5681</v>
      </c>
      <c r="X812" t="s">
        <v>5682</v>
      </c>
      <c r="Y812" t="s">
        <v>5683</v>
      </c>
      <c r="Z812" t="s">
        <v>5684</v>
      </c>
      <c r="AA812" t="s">
        <v>5685</v>
      </c>
      <c r="AB812" t="s">
        <v>5686</v>
      </c>
    </row>
    <row r="813" spans="1:28" x14ac:dyDescent="0.2">
      <c r="A813" s="5" t="s">
        <v>5763</v>
      </c>
      <c r="B813" s="5" t="s">
        <v>5763</v>
      </c>
      <c r="C813" s="5" t="s">
        <v>5764</v>
      </c>
      <c r="D813" s="5" t="s">
        <v>5765</v>
      </c>
      <c r="E813" s="5" t="s">
        <v>5766</v>
      </c>
      <c r="F813" s="5">
        <v>149.61000000000001</v>
      </c>
      <c r="G813" s="5">
        <v>1300</v>
      </c>
      <c r="H813" s="5">
        <v>1</v>
      </c>
      <c r="I813" s="5">
        <v>2</v>
      </c>
      <c r="J813" s="5">
        <v>1.2</v>
      </c>
      <c r="K813" s="5">
        <v>2.2000000000000002</v>
      </c>
      <c r="L813" s="9">
        <v>17172000</v>
      </c>
      <c r="M813" s="9">
        <v>4330000</v>
      </c>
      <c r="N813" s="9">
        <v>4075200</v>
      </c>
      <c r="O813" s="6"/>
      <c r="P813" s="6">
        <f t="shared" si="12"/>
        <v>0.94115473441108544</v>
      </c>
      <c r="T813">
        <v>1063</v>
      </c>
      <c r="U813" t="s">
        <v>5767</v>
      </c>
      <c r="V813" t="s">
        <v>70</v>
      </c>
      <c r="W813" t="s">
        <v>5768</v>
      </c>
      <c r="X813" t="s">
        <v>5769</v>
      </c>
      <c r="Y813" t="s">
        <v>5770</v>
      </c>
      <c r="Z813" t="s">
        <v>5771</v>
      </c>
    </row>
    <row r="814" spans="1:28" x14ac:dyDescent="0.2">
      <c r="A814" s="5" t="s">
        <v>5054</v>
      </c>
      <c r="B814" s="5" t="s">
        <v>5055</v>
      </c>
      <c r="C814" s="5" t="s">
        <v>5056</v>
      </c>
      <c r="D814" s="5" t="s">
        <v>5057</v>
      </c>
      <c r="E814" s="5" t="s">
        <v>5058</v>
      </c>
      <c r="F814" s="5">
        <v>60.13</v>
      </c>
      <c r="G814" s="5">
        <v>537</v>
      </c>
      <c r="H814" s="5">
        <v>5</v>
      </c>
      <c r="I814" s="5">
        <v>4</v>
      </c>
      <c r="J814" s="5">
        <v>11.5</v>
      </c>
      <c r="K814" s="5">
        <v>9.9</v>
      </c>
      <c r="L814" s="9">
        <v>96519000</v>
      </c>
      <c r="M814" s="9">
        <v>21445000</v>
      </c>
      <c r="N814" s="9">
        <v>20170000</v>
      </c>
      <c r="O814" s="6"/>
      <c r="P814" s="6">
        <f t="shared" si="12"/>
        <v>0.94054558172068081</v>
      </c>
      <c r="T814">
        <v>129</v>
      </c>
      <c r="U814" t="s">
        <v>5059</v>
      </c>
      <c r="V814" t="s">
        <v>375</v>
      </c>
      <c r="W814" t="s">
        <v>5060</v>
      </c>
      <c r="X814" t="s">
        <v>5061</v>
      </c>
      <c r="Y814" t="s">
        <v>5062</v>
      </c>
      <c r="Z814" t="s">
        <v>5063</v>
      </c>
      <c r="AA814">
        <v>60</v>
      </c>
      <c r="AB814">
        <v>145</v>
      </c>
    </row>
    <row r="815" spans="1:28" x14ac:dyDescent="0.2">
      <c r="A815" s="5" t="s">
        <v>6360</v>
      </c>
      <c r="B815" s="5" t="s">
        <v>6360</v>
      </c>
      <c r="C815" s="5" t="s">
        <v>6361</v>
      </c>
      <c r="D815" s="5" t="s">
        <v>6362</v>
      </c>
      <c r="E815" s="5" t="s">
        <v>6363</v>
      </c>
      <c r="F815" s="5">
        <v>46.152999999999999</v>
      </c>
      <c r="G815" s="5">
        <v>406</v>
      </c>
      <c r="H815" s="5">
        <v>19</v>
      </c>
      <c r="I815" s="5">
        <v>15</v>
      </c>
      <c r="J815" s="5">
        <v>53.7</v>
      </c>
      <c r="K815" s="5">
        <v>45.6</v>
      </c>
      <c r="L815" s="9">
        <v>1043600000</v>
      </c>
      <c r="M815" s="9">
        <v>278400000</v>
      </c>
      <c r="N815" s="9">
        <v>261410000</v>
      </c>
      <c r="O815" s="6"/>
      <c r="P815" s="6">
        <f t="shared" si="12"/>
        <v>0.93897270114942533</v>
      </c>
      <c r="T815">
        <v>651</v>
      </c>
      <c r="U815" t="s">
        <v>6364</v>
      </c>
      <c r="V815" t="s">
        <v>3408</v>
      </c>
      <c r="W815" t="s">
        <v>6365</v>
      </c>
      <c r="X815" t="s">
        <v>6366</v>
      </c>
      <c r="Y815" t="s">
        <v>6367</v>
      </c>
      <c r="Z815" t="s">
        <v>6368</v>
      </c>
      <c r="AA815" t="s">
        <v>6369</v>
      </c>
      <c r="AB815" t="s">
        <v>6370</v>
      </c>
    </row>
    <row r="816" spans="1:28" x14ac:dyDescent="0.2">
      <c r="A816" s="5" t="s">
        <v>7124</v>
      </c>
      <c r="B816" s="5" t="s">
        <v>7124</v>
      </c>
      <c r="C816" s="5" t="s">
        <v>7125</v>
      </c>
      <c r="D816" s="5" t="s">
        <v>7126</v>
      </c>
      <c r="E816" s="5" t="s">
        <v>7127</v>
      </c>
      <c r="F816" s="5">
        <v>51.171999999999997</v>
      </c>
      <c r="G816" s="5">
        <v>441</v>
      </c>
      <c r="H816" s="5">
        <v>1</v>
      </c>
      <c r="I816" s="5">
        <v>1</v>
      </c>
      <c r="J816" s="5">
        <v>3.6</v>
      </c>
      <c r="K816" s="5">
        <v>3.6</v>
      </c>
      <c r="L816" s="9">
        <v>21879000</v>
      </c>
      <c r="M816" s="9">
        <v>5888000</v>
      </c>
      <c r="N816" s="9">
        <v>5515200</v>
      </c>
      <c r="O816" s="6"/>
      <c r="P816" s="6">
        <f t="shared" si="12"/>
        <v>0.9366847826086957</v>
      </c>
      <c r="T816">
        <v>1296</v>
      </c>
      <c r="U816">
        <v>7044</v>
      </c>
      <c r="V816" t="b">
        <v>1</v>
      </c>
      <c r="W816">
        <v>7503</v>
      </c>
      <c r="X816" t="s">
        <v>7128</v>
      </c>
      <c r="Y816" t="s">
        <v>7129</v>
      </c>
      <c r="Z816">
        <v>23365</v>
      </c>
    </row>
    <row r="817" spans="1:28" x14ac:dyDescent="0.2">
      <c r="A817" s="5" t="s">
        <v>6260</v>
      </c>
      <c r="B817" s="5" t="s">
        <v>6260</v>
      </c>
      <c r="C817" s="5" t="s">
        <v>6261</v>
      </c>
      <c r="D817" s="5" t="s">
        <v>6262</v>
      </c>
      <c r="E817" s="5" t="s">
        <v>6263</v>
      </c>
      <c r="F817" s="5">
        <v>39.682000000000002</v>
      </c>
      <c r="G817" s="5">
        <v>343</v>
      </c>
      <c r="H817" s="5">
        <v>1</v>
      </c>
      <c r="I817" s="5">
        <v>1</v>
      </c>
      <c r="J817" s="5">
        <v>2</v>
      </c>
      <c r="K817" s="5">
        <v>2</v>
      </c>
      <c r="L817" s="9">
        <v>9719400</v>
      </c>
      <c r="M817" s="9">
        <v>2413800</v>
      </c>
      <c r="N817" s="9">
        <v>2256400</v>
      </c>
      <c r="O817" s="6"/>
      <c r="P817" s="6">
        <f t="shared" si="12"/>
        <v>0.9347916148811003</v>
      </c>
      <c r="T817">
        <v>944</v>
      </c>
      <c r="U817">
        <v>2202</v>
      </c>
      <c r="V817" t="b">
        <v>1</v>
      </c>
      <c r="W817">
        <v>2327</v>
      </c>
      <c r="X817" t="s">
        <v>6264</v>
      </c>
      <c r="Y817" t="s">
        <v>6265</v>
      </c>
      <c r="Z817">
        <v>6857</v>
      </c>
    </row>
    <row r="818" spans="1:28" x14ac:dyDescent="0.2">
      <c r="A818" s="5" t="s">
        <v>4824</v>
      </c>
      <c r="B818" s="5" t="s">
        <v>4825</v>
      </c>
      <c r="C818" s="5" t="s">
        <v>4826</v>
      </c>
      <c r="D818" s="5" t="s">
        <v>4827</v>
      </c>
      <c r="E818" s="5" t="s">
        <v>4828</v>
      </c>
      <c r="F818" s="5">
        <v>73.242999999999995</v>
      </c>
      <c r="G818" s="5">
        <v>662</v>
      </c>
      <c r="H818" s="5">
        <v>14</v>
      </c>
      <c r="I818" s="5">
        <v>13</v>
      </c>
      <c r="J818" s="5">
        <v>27.6</v>
      </c>
      <c r="K818" s="5">
        <v>21.5</v>
      </c>
      <c r="L818" s="9">
        <v>307540000</v>
      </c>
      <c r="M818" s="9">
        <v>74853000</v>
      </c>
      <c r="N818" s="9">
        <v>69711000</v>
      </c>
      <c r="O818" s="6"/>
      <c r="P818" s="6">
        <f t="shared" si="12"/>
        <v>0.93130535850266527</v>
      </c>
      <c r="T818">
        <v>43</v>
      </c>
      <c r="U818" t="s">
        <v>4829</v>
      </c>
      <c r="V818" t="s">
        <v>4830</v>
      </c>
      <c r="W818" t="s">
        <v>4831</v>
      </c>
      <c r="X818" t="s">
        <v>4832</v>
      </c>
      <c r="Y818" t="s">
        <v>4833</v>
      </c>
      <c r="Z818" t="s">
        <v>4834</v>
      </c>
      <c r="AA818" t="s">
        <v>4835</v>
      </c>
      <c r="AB818" t="s">
        <v>4836</v>
      </c>
    </row>
    <row r="819" spans="1:28" x14ac:dyDescent="0.2">
      <c r="A819" s="5" t="s">
        <v>7265</v>
      </c>
      <c r="B819" s="5" t="s">
        <v>7265</v>
      </c>
      <c r="C819" s="5" t="s">
        <v>7266</v>
      </c>
      <c r="D819" s="5" t="s">
        <v>7267</v>
      </c>
      <c r="E819" s="5" t="s">
        <v>7268</v>
      </c>
      <c r="F819" s="5">
        <v>23.356000000000002</v>
      </c>
      <c r="G819" s="5">
        <v>210</v>
      </c>
      <c r="H819" s="5">
        <v>4</v>
      </c>
      <c r="I819" s="5">
        <v>5</v>
      </c>
      <c r="J819" s="5">
        <v>27.1</v>
      </c>
      <c r="K819" s="5">
        <v>36.200000000000003</v>
      </c>
      <c r="L819" s="9">
        <v>425560000</v>
      </c>
      <c r="M819" s="9">
        <v>105970000</v>
      </c>
      <c r="N819" s="9">
        <v>98496000</v>
      </c>
      <c r="O819" s="6"/>
      <c r="P819" s="6">
        <f t="shared" si="12"/>
        <v>0.9294706048881759</v>
      </c>
      <c r="T819">
        <v>259</v>
      </c>
      <c r="U819" t="s">
        <v>7269</v>
      </c>
      <c r="V819" t="s">
        <v>218</v>
      </c>
      <c r="W819" t="s">
        <v>7270</v>
      </c>
      <c r="X819" t="s">
        <v>7271</v>
      </c>
      <c r="Y819" t="s">
        <v>7272</v>
      </c>
      <c r="Z819" t="s">
        <v>7273</v>
      </c>
      <c r="AA819">
        <v>151</v>
      </c>
      <c r="AB819">
        <v>92</v>
      </c>
    </row>
    <row r="820" spans="1:28" x14ac:dyDescent="0.2">
      <c r="A820" s="5" t="s">
        <v>6778</v>
      </c>
      <c r="B820" s="5" t="s">
        <v>6779</v>
      </c>
      <c r="C820" s="5" t="s">
        <v>6780</v>
      </c>
      <c r="D820" s="5" t="s">
        <v>6781</v>
      </c>
      <c r="E820" s="5" t="s">
        <v>6782</v>
      </c>
      <c r="F820" s="5">
        <v>13.92</v>
      </c>
      <c r="G820" s="5">
        <v>126</v>
      </c>
      <c r="H820" s="5">
        <v>6</v>
      </c>
      <c r="I820" s="5">
        <v>7</v>
      </c>
      <c r="J820" s="5">
        <v>45.2</v>
      </c>
      <c r="K820" s="5">
        <v>46</v>
      </c>
      <c r="L820" s="9">
        <v>295420000</v>
      </c>
      <c r="M820" s="9">
        <v>85715000</v>
      </c>
      <c r="N820" s="9">
        <v>79585000</v>
      </c>
      <c r="O820" s="6"/>
      <c r="P820" s="6">
        <f t="shared" si="12"/>
        <v>0.92848392930058921</v>
      </c>
      <c r="T820">
        <v>231</v>
      </c>
      <c r="U820" t="s">
        <v>6783</v>
      </c>
      <c r="V820" t="s">
        <v>6784</v>
      </c>
      <c r="W820" t="s">
        <v>6785</v>
      </c>
      <c r="X820" t="s">
        <v>6786</v>
      </c>
      <c r="Y820" t="s">
        <v>6787</v>
      </c>
      <c r="Z820" t="s">
        <v>6788</v>
      </c>
      <c r="AA820" t="s">
        <v>3213</v>
      </c>
      <c r="AB820" t="s">
        <v>3214</v>
      </c>
    </row>
    <row r="821" spans="1:28" x14ac:dyDescent="0.2">
      <c r="A821" s="5" t="s">
        <v>6071</v>
      </c>
      <c r="B821" s="5" t="s">
        <v>6071</v>
      </c>
      <c r="C821" s="5" t="s">
        <v>6072</v>
      </c>
      <c r="D821" s="5" t="s">
        <v>6073</v>
      </c>
      <c r="E821" s="5" t="s">
        <v>6074</v>
      </c>
      <c r="F821" s="5">
        <v>226.53</v>
      </c>
      <c r="G821" s="5">
        <v>1960</v>
      </c>
      <c r="H821" s="5">
        <v>19</v>
      </c>
      <c r="I821" s="5">
        <v>21</v>
      </c>
      <c r="J821" s="5">
        <v>13.1</v>
      </c>
      <c r="K821" s="5">
        <v>14.1</v>
      </c>
      <c r="L821" s="9">
        <v>801210000</v>
      </c>
      <c r="M821" s="9">
        <v>202090000</v>
      </c>
      <c r="N821" s="9">
        <v>187450000</v>
      </c>
      <c r="O821" s="6"/>
      <c r="P821" s="6">
        <f t="shared" si="12"/>
        <v>0.92755702904646442</v>
      </c>
      <c r="T821">
        <v>458</v>
      </c>
      <c r="U821" t="s">
        <v>6075</v>
      </c>
      <c r="V821" t="s">
        <v>3784</v>
      </c>
      <c r="W821" t="s">
        <v>6076</v>
      </c>
      <c r="X821" t="s">
        <v>6077</v>
      </c>
      <c r="Y821" t="s">
        <v>6078</v>
      </c>
      <c r="Z821" t="s">
        <v>6079</v>
      </c>
      <c r="AA821" t="s">
        <v>6080</v>
      </c>
      <c r="AB821" t="s">
        <v>6081</v>
      </c>
    </row>
    <row r="822" spans="1:28" x14ac:dyDescent="0.2">
      <c r="A822" s="5" t="s">
        <v>2077</v>
      </c>
      <c r="B822" s="5" t="s">
        <v>2078</v>
      </c>
      <c r="C822" s="5" t="s">
        <v>2079</v>
      </c>
      <c r="D822" s="5" t="s">
        <v>2080</v>
      </c>
      <c r="E822" s="5" t="s">
        <v>2081</v>
      </c>
      <c r="F822" s="5">
        <v>26.183</v>
      </c>
      <c r="G822" s="5">
        <v>228</v>
      </c>
      <c r="H822" s="5">
        <v>2</v>
      </c>
      <c r="I822" s="5">
        <v>3</v>
      </c>
      <c r="J822" s="5">
        <v>11</v>
      </c>
      <c r="K822" s="5">
        <v>14.9</v>
      </c>
      <c r="L822" s="9">
        <v>59733000</v>
      </c>
      <c r="M822" s="9">
        <v>7231900</v>
      </c>
      <c r="N822" s="9">
        <v>6706500</v>
      </c>
      <c r="O822" s="6"/>
      <c r="P822" s="6">
        <f t="shared" si="12"/>
        <v>0.92734965914904799</v>
      </c>
      <c r="T822">
        <v>945</v>
      </c>
      <c r="U822" t="s">
        <v>2082</v>
      </c>
      <c r="V822" t="s">
        <v>50</v>
      </c>
      <c r="W822" t="s">
        <v>2083</v>
      </c>
      <c r="X822" t="s">
        <v>2084</v>
      </c>
      <c r="Y822" t="s">
        <v>2085</v>
      </c>
      <c r="Z822" t="s">
        <v>2086</v>
      </c>
    </row>
    <row r="823" spans="1:28" x14ac:dyDescent="0.2">
      <c r="A823" s="5" t="s">
        <v>7896</v>
      </c>
      <c r="B823" s="5" t="s">
        <v>7897</v>
      </c>
      <c r="C823" s="5" t="s">
        <v>7898</v>
      </c>
      <c r="D823" s="5" t="s">
        <v>7899</v>
      </c>
      <c r="E823" s="5" t="s">
        <v>7900</v>
      </c>
      <c r="F823" s="5">
        <v>62.942</v>
      </c>
      <c r="G823" s="5">
        <v>548</v>
      </c>
      <c r="H823" s="5">
        <v>3</v>
      </c>
      <c r="I823" s="5">
        <v>4</v>
      </c>
      <c r="J823" s="5">
        <v>8.6</v>
      </c>
      <c r="K823" s="5">
        <v>9.1</v>
      </c>
      <c r="L823" s="9">
        <v>37472000</v>
      </c>
      <c r="M823" s="9">
        <v>9654700</v>
      </c>
      <c r="N823" s="9">
        <v>8907300</v>
      </c>
      <c r="O823" s="6"/>
      <c r="P823" s="6">
        <f t="shared" si="12"/>
        <v>0.92258692657462171</v>
      </c>
      <c r="T823">
        <v>103</v>
      </c>
      <c r="U823" t="s">
        <v>7901</v>
      </c>
      <c r="V823" t="s">
        <v>218</v>
      </c>
      <c r="W823" t="s">
        <v>7902</v>
      </c>
      <c r="X823" t="s">
        <v>7903</v>
      </c>
      <c r="Y823" t="s">
        <v>7904</v>
      </c>
      <c r="Z823" t="s">
        <v>7905</v>
      </c>
      <c r="AA823">
        <v>51</v>
      </c>
      <c r="AB823">
        <v>427</v>
      </c>
    </row>
    <row r="824" spans="1:28" x14ac:dyDescent="0.2">
      <c r="A824" s="5" t="s">
        <v>8921</v>
      </c>
      <c r="B824" s="5" t="s">
        <v>8921</v>
      </c>
      <c r="C824" s="5" t="s">
        <v>8922</v>
      </c>
      <c r="D824" s="5" t="s">
        <v>8923</v>
      </c>
      <c r="E824" s="5" t="s">
        <v>8924</v>
      </c>
      <c r="F824" s="5">
        <v>140.74</v>
      </c>
      <c r="G824" s="5">
        <v>1249</v>
      </c>
      <c r="H824" s="5">
        <v>1</v>
      </c>
      <c r="I824" s="5">
        <v>1</v>
      </c>
      <c r="J824" s="5">
        <v>0.8</v>
      </c>
      <c r="K824" s="5">
        <v>0.7</v>
      </c>
      <c r="L824" s="9">
        <v>3934100</v>
      </c>
      <c r="M824" s="9">
        <v>1613100</v>
      </c>
      <c r="N824" s="9">
        <v>1487500</v>
      </c>
      <c r="O824" s="6"/>
      <c r="P824" s="6">
        <f t="shared" si="12"/>
        <v>0.92213749922509458</v>
      </c>
      <c r="T824">
        <v>1267</v>
      </c>
      <c r="U824" t="s">
        <v>8925</v>
      </c>
      <c r="V824" t="s">
        <v>40</v>
      </c>
      <c r="W824" t="s">
        <v>8926</v>
      </c>
      <c r="X824" t="s">
        <v>8927</v>
      </c>
      <c r="Y824" t="s">
        <v>8928</v>
      </c>
      <c r="Z824" t="s">
        <v>8929</v>
      </c>
    </row>
    <row r="825" spans="1:28" x14ac:dyDescent="0.2">
      <c r="A825" s="5" t="s">
        <v>4422</v>
      </c>
      <c r="B825" s="5" t="s">
        <v>4422</v>
      </c>
      <c r="C825" s="5" t="s">
        <v>4423</v>
      </c>
      <c r="D825" s="5" t="s">
        <v>4424</v>
      </c>
      <c r="E825" s="5" t="s">
        <v>4425</v>
      </c>
      <c r="F825" s="5">
        <v>39.454999999999998</v>
      </c>
      <c r="G825" s="5">
        <v>364</v>
      </c>
      <c r="H825" s="5">
        <v>5</v>
      </c>
      <c r="I825" s="5">
        <v>5</v>
      </c>
      <c r="J825" s="5">
        <v>18.7</v>
      </c>
      <c r="K825" s="5">
        <v>18.7</v>
      </c>
      <c r="L825" s="9">
        <v>108810000</v>
      </c>
      <c r="M825" s="9">
        <v>26849000</v>
      </c>
      <c r="N825" s="9">
        <v>24674000</v>
      </c>
      <c r="O825" s="6"/>
      <c r="P825" s="6">
        <f t="shared" si="12"/>
        <v>0.91899139632760996</v>
      </c>
      <c r="T825">
        <v>267</v>
      </c>
      <c r="U825" t="s">
        <v>4426</v>
      </c>
      <c r="V825" t="s">
        <v>4427</v>
      </c>
      <c r="W825" t="s">
        <v>4428</v>
      </c>
      <c r="X825" t="s">
        <v>4429</v>
      </c>
      <c r="Y825" t="s">
        <v>4430</v>
      </c>
      <c r="Z825" t="s">
        <v>4431</v>
      </c>
    </row>
    <row r="826" spans="1:28" x14ac:dyDescent="0.2">
      <c r="A826" s="5" t="s">
        <v>7486</v>
      </c>
      <c r="B826" s="5" t="s">
        <v>7486</v>
      </c>
      <c r="C826" s="5" t="s">
        <v>7487</v>
      </c>
      <c r="D826" s="5" t="s">
        <v>7488</v>
      </c>
      <c r="E826" s="5" t="s">
        <v>7489</v>
      </c>
      <c r="F826" s="5">
        <v>21.198</v>
      </c>
      <c r="G826" s="5">
        <v>189</v>
      </c>
      <c r="H826" s="5">
        <v>1</v>
      </c>
      <c r="I826" s="5">
        <v>1</v>
      </c>
      <c r="J826" s="5">
        <v>9</v>
      </c>
      <c r="K826" s="5">
        <v>9</v>
      </c>
      <c r="L826" s="9">
        <v>15228000</v>
      </c>
      <c r="M826" s="9">
        <v>4381500</v>
      </c>
      <c r="N826" s="9">
        <v>4025300</v>
      </c>
      <c r="O826" s="6"/>
      <c r="P826" s="6">
        <f t="shared" si="12"/>
        <v>0.91870364030583129</v>
      </c>
      <c r="T826">
        <v>1028</v>
      </c>
      <c r="U826">
        <v>2693</v>
      </c>
      <c r="V826" t="b">
        <v>1</v>
      </c>
      <c r="W826">
        <v>2844</v>
      </c>
      <c r="X826" t="s">
        <v>7490</v>
      </c>
      <c r="Y826" t="s">
        <v>7491</v>
      </c>
      <c r="Z826">
        <v>8397</v>
      </c>
    </row>
    <row r="827" spans="1:28" x14ac:dyDescent="0.2">
      <c r="A827" s="5" t="s">
        <v>6386</v>
      </c>
      <c r="B827" s="5" t="s">
        <v>6387</v>
      </c>
      <c r="C827" s="5" t="s">
        <v>6388</v>
      </c>
      <c r="D827" s="5" t="s">
        <v>6389</v>
      </c>
      <c r="E827" s="5" t="s">
        <v>6390</v>
      </c>
      <c r="F827" s="5">
        <v>47.371000000000002</v>
      </c>
      <c r="G827" s="5">
        <v>418</v>
      </c>
      <c r="H827" s="5">
        <v>3</v>
      </c>
      <c r="I827" s="5">
        <v>6</v>
      </c>
      <c r="J827" s="5">
        <v>9.6</v>
      </c>
      <c r="K827" s="5">
        <v>21.5</v>
      </c>
      <c r="L827" s="9">
        <v>92355000</v>
      </c>
      <c r="M827" s="9">
        <v>21590000</v>
      </c>
      <c r="N827" s="9">
        <v>19817000</v>
      </c>
      <c r="O827" s="6"/>
      <c r="P827" s="6">
        <f t="shared" si="12"/>
        <v>0.91787864752200088</v>
      </c>
      <c r="T827">
        <v>666</v>
      </c>
      <c r="U827" t="s">
        <v>6391</v>
      </c>
      <c r="V827" t="s">
        <v>128</v>
      </c>
      <c r="W827" t="s">
        <v>6392</v>
      </c>
      <c r="X827" t="s">
        <v>6393</v>
      </c>
      <c r="Y827" t="s">
        <v>6394</v>
      </c>
      <c r="Z827" t="s">
        <v>6395</v>
      </c>
      <c r="AA827">
        <v>465</v>
      </c>
      <c r="AB827">
        <v>417</v>
      </c>
    </row>
    <row r="828" spans="1:28" x14ac:dyDescent="0.2">
      <c r="A828" s="5" t="s">
        <v>4744</v>
      </c>
      <c r="B828" s="5" t="s">
        <v>4744</v>
      </c>
      <c r="C828" s="5" t="s">
        <v>4745</v>
      </c>
      <c r="D828" s="5" t="s">
        <v>4746</v>
      </c>
      <c r="E828" s="5" t="s">
        <v>4747</v>
      </c>
      <c r="F828" s="5">
        <v>35.936</v>
      </c>
      <c r="G828" s="5">
        <v>320</v>
      </c>
      <c r="H828" s="5">
        <v>3</v>
      </c>
      <c r="I828" s="5">
        <v>2</v>
      </c>
      <c r="J828" s="5">
        <v>7.8</v>
      </c>
      <c r="K828" s="5">
        <v>5.3</v>
      </c>
      <c r="L828" s="9">
        <v>18160000</v>
      </c>
      <c r="M828" s="9">
        <v>5009300</v>
      </c>
      <c r="N828" s="9">
        <v>4595100</v>
      </c>
      <c r="O828" s="6"/>
      <c r="P828" s="6">
        <f t="shared" si="12"/>
        <v>0.91731379633880983</v>
      </c>
      <c r="T828">
        <v>255</v>
      </c>
      <c r="U828" t="s">
        <v>4748</v>
      </c>
      <c r="V828" t="s">
        <v>70</v>
      </c>
      <c r="W828" t="s">
        <v>4749</v>
      </c>
      <c r="X828" t="s">
        <v>4750</v>
      </c>
      <c r="Y828" t="s">
        <v>4751</v>
      </c>
      <c r="Z828" t="s">
        <v>4752</v>
      </c>
    </row>
    <row r="829" spans="1:28" x14ac:dyDescent="0.2">
      <c r="A829" s="5" t="s">
        <v>6621</v>
      </c>
      <c r="B829" s="5" t="s">
        <v>6621</v>
      </c>
      <c r="C829" s="5" t="s">
        <v>6622</v>
      </c>
      <c r="D829" s="5" t="s">
        <v>6623</v>
      </c>
      <c r="E829" s="5" t="s">
        <v>6624</v>
      </c>
      <c r="F829" s="5">
        <v>57.923999999999999</v>
      </c>
      <c r="G829" s="5">
        <v>539</v>
      </c>
      <c r="H829" s="5">
        <v>21</v>
      </c>
      <c r="I829" s="5">
        <v>21</v>
      </c>
      <c r="J829" s="5">
        <v>39.9</v>
      </c>
      <c r="K829" s="5">
        <v>37.1</v>
      </c>
      <c r="L829" s="9">
        <v>1071300000</v>
      </c>
      <c r="M829" s="9">
        <v>279120000</v>
      </c>
      <c r="N829" s="9">
        <v>255770000</v>
      </c>
      <c r="O829" s="6"/>
      <c r="P829" s="6">
        <f t="shared" si="12"/>
        <v>0.91634422470621957</v>
      </c>
      <c r="T829">
        <v>578</v>
      </c>
      <c r="U829" t="s">
        <v>6625</v>
      </c>
      <c r="V829" t="s">
        <v>5275</v>
      </c>
      <c r="W829" t="s">
        <v>6626</v>
      </c>
      <c r="X829" t="s">
        <v>6627</v>
      </c>
      <c r="Y829" t="s">
        <v>6628</v>
      </c>
      <c r="Z829" t="s">
        <v>6629</v>
      </c>
      <c r="AA829" t="s">
        <v>6630</v>
      </c>
      <c r="AB829" t="s">
        <v>6631</v>
      </c>
    </row>
    <row r="830" spans="1:28" x14ac:dyDescent="0.2">
      <c r="A830" s="5" t="s">
        <v>7097</v>
      </c>
      <c r="B830" s="5" t="s">
        <v>7097</v>
      </c>
      <c r="C830" s="5" t="s">
        <v>7098</v>
      </c>
      <c r="D830" s="5" t="s">
        <v>7099</v>
      </c>
      <c r="E830" s="5" t="s">
        <v>7100</v>
      </c>
      <c r="F830" s="5">
        <v>20.529</v>
      </c>
      <c r="G830" s="5">
        <v>180</v>
      </c>
      <c r="H830" s="5">
        <v>2</v>
      </c>
      <c r="I830" s="5">
        <v>2</v>
      </c>
      <c r="J830" s="5">
        <v>11.7</v>
      </c>
      <c r="K830" s="5">
        <v>11.7</v>
      </c>
      <c r="L830" s="9">
        <v>22034000</v>
      </c>
      <c r="M830" s="9">
        <v>5932100</v>
      </c>
      <c r="N830" s="9">
        <v>5434600</v>
      </c>
      <c r="O830" s="6"/>
      <c r="P830" s="6">
        <f t="shared" si="12"/>
        <v>0.91613425262554571</v>
      </c>
      <c r="T830">
        <v>769</v>
      </c>
      <c r="U830" t="s">
        <v>7101</v>
      </c>
      <c r="V830" t="s">
        <v>256</v>
      </c>
      <c r="W830" t="s">
        <v>7102</v>
      </c>
      <c r="X830" t="s">
        <v>7103</v>
      </c>
      <c r="Y830" t="s">
        <v>7104</v>
      </c>
      <c r="Z830" t="s">
        <v>7105</v>
      </c>
      <c r="AA830">
        <v>236</v>
      </c>
      <c r="AB830">
        <v>22</v>
      </c>
    </row>
    <row r="831" spans="1:28" x14ac:dyDescent="0.2">
      <c r="A831" s="5" t="s">
        <v>5387</v>
      </c>
      <c r="B831" s="5" t="s">
        <v>5387</v>
      </c>
      <c r="C831" s="5" t="s">
        <v>5388</v>
      </c>
      <c r="D831" s="5" t="s">
        <v>5389</v>
      </c>
      <c r="E831" s="5" t="s">
        <v>5390</v>
      </c>
      <c r="F831" s="5">
        <v>92.043000000000006</v>
      </c>
      <c r="G831" s="5">
        <v>843</v>
      </c>
      <c r="H831" s="5">
        <v>2</v>
      </c>
      <c r="I831" s="5">
        <v>2</v>
      </c>
      <c r="J831" s="5">
        <v>4.4000000000000004</v>
      </c>
      <c r="K831" s="5">
        <v>4.3</v>
      </c>
      <c r="L831" s="9">
        <v>29404000</v>
      </c>
      <c r="M831" s="9">
        <v>8035900</v>
      </c>
      <c r="N831" s="9">
        <v>7345300</v>
      </c>
      <c r="O831" s="6"/>
      <c r="P831" s="6">
        <f t="shared" si="12"/>
        <v>0.91406065282046811</v>
      </c>
      <c r="T831">
        <v>1072</v>
      </c>
      <c r="U831" t="s">
        <v>5391</v>
      </c>
      <c r="V831" t="s">
        <v>60</v>
      </c>
      <c r="W831" t="s">
        <v>5392</v>
      </c>
      <c r="X831" t="s">
        <v>5393</v>
      </c>
      <c r="Y831" t="s">
        <v>5394</v>
      </c>
      <c r="Z831" t="s">
        <v>5395</v>
      </c>
    </row>
    <row r="832" spans="1:28" x14ac:dyDescent="0.2">
      <c r="A832" s="5" t="s">
        <v>6801</v>
      </c>
      <c r="B832" s="5" t="s">
        <v>6801</v>
      </c>
      <c r="C832" s="5" t="s">
        <v>6802</v>
      </c>
      <c r="D832" s="5" t="s">
        <v>6803</v>
      </c>
      <c r="E832" s="5" t="s">
        <v>6804</v>
      </c>
      <c r="F832" s="5">
        <v>58.14</v>
      </c>
      <c r="G832" s="5">
        <v>499</v>
      </c>
      <c r="H832" s="5">
        <v>7</v>
      </c>
      <c r="I832" s="5">
        <v>9</v>
      </c>
      <c r="J832" s="5">
        <v>24.2</v>
      </c>
      <c r="K832" s="5">
        <v>29.9</v>
      </c>
      <c r="L832" s="9">
        <v>180110000</v>
      </c>
      <c r="M832" s="9">
        <v>49679000</v>
      </c>
      <c r="N832" s="9">
        <v>45252000</v>
      </c>
      <c r="O832" s="6"/>
      <c r="P832" s="6">
        <f t="shared" si="12"/>
        <v>0.91088790032005473</v>
      </c>
      <c r="T832">
        <v>76</v>
      </c>
      <c r="U832" t="s">
        <v>6805</v>
      </c>
      <c r="V832" t="s">
        <v>502</v>
      </c>
      <c r="W832" t="s">
        <v>6806</v>
      </c>
      <c r="X832" t="s">
        <v>6807</v>
      </c>
      <c r="Y832" t="s">
        <v>6808</v>
      </c>
      <c r="Z832" t="s">
        <v>6809</v>
      </c>
      <c r="AA832" t="s">
        <v>6810</v>
      </c>
      <c r="AB832" t="s">
        <v>6811</v>
      </c>
    </row>
    <row r="833" spans="1:28" x14ac:dyDescent="0.2">
      <c r="A833" s="5" t="s">
        <v>8358</v>
      </c>
      <c r="B833" s="5" t="s">
        <v>8358</v>
      </c>
      <c r="C833" s="5" t="s">
        <v>8359</v>
      </c>
      <c r="D833" s="5" t="s">
        <v>8360</v>
      </c>
      <c r="E833" s="5" t="s">
        <v>8361</v>
      </c>
      <c r="F833" s="5">
        <v>43.066000000000003</v>
      </c>
      <c r="G833" s="5">
        <v>382</v>
      </c>
      <c r="H833" s="5">
        <v>2</v>
      </c>
      <c r="I833" s="5">
        <v>2</v>
      </c>
      <c r="J833" s="5">
        <v>7.1</v>
      </c>
      <c r="K833" s="5">
        <v>7.1</v>
      </c>
      <c r="L833" s="9">
        <v>16683000</v>
      </c>
      <c r="M833" s="9">
        <v>5466600</v>
      </c>
      <c r="N833" s="9">
        <v>4975700</v>
      </c>
      <c r="O833" s="6"/>
      <c r="P833" s="6">
        <f t="shared" si="12"/>
        <v>0.9102001243917609</v>
      </c>
      <c r="T833">
        <v>304</v>
      </c>
      <c r="U833" t="s">
        <v>8362</v>
      </c>
      <c r="V833" t="s">
        <v>40</v>
      </c>
      <c r="W833" t="s">
        <v>8363</v>
      </c>
      <c r="X833" t="s">
        <v>8364</v>
      </c>
      <c r="Y833" t="s">
        <v>8365</v>
      </c>
      <c r="Z833" t="s">
        <v>8366</v>
      </c>
    </row>
    <row r="834" spans="1:28" x14ac:dyDescent="0.2">
      <c r="A834" s="5" t="s">
        <v>4753</v>
      </c>
      <c r="B834" s="5" t="s">
        <v>4753</v>
      </c>
      <c r="C834" s="5" t="s">
        <v>4754</v>
      </c>
      <c r="D834" s="5" t="s">
        <v>4755</v>
      </c>
      <c r="E834" s="5" t="s">
        <v>4756</v>
      </c>
      <c r="F834" s="5">
        <v>60.343000000000004</v>
      </c>
      <c r="G834" s="5">
        <v>556</v>
      </c>
      <c r="H834" s="5">
        <v>16</v>
      </c>
      <c r="I834" s="5">
        <v>14</v>
      </c>
      <c r="J834" s="5">
        <v>35.4</v>
      </c>
      <c r="K834" s="5">
        <v>32.700000000000003</v>
      </c>
      <c r="L834" s="9">
        <v>728330000</v>
      </c>
      <c r="M834" s="9">
        <v>161140000</v>
      </c>
      <c r="N834" s="9">
        <v>146450000</v>
      </c>
      <c r="O834" s="6"/>
      <c r="P834" s="6">
        <f t="shared" ref="P834:P897" si="13">N834/M834</f>
        <v>0.90883703611766165</v>
      </c>
      <c r="T834">
        <v>336</v>
      </c>
      <c r="U834" t="s">
        <v>4757</v>
      </c>
      <c r="V834" t="s">
        <v>2961</v>
      </c>
      <c r="W834" t="s">
        <v>4758</v>
      </c>
      <c r="X834" t="s">
        <v>4759</v>
      </c>
      <c r="Y834" t="s">
        <v>4760</v>
      </c>
      <c r="Z834" t="s">
        <v>4761</v>
      </c>
      <c r="AA834" t="s">
        <v>4762</v>
      </c>
      <c r="AB834" t="s">
        <v>4763</v>
      </c>
    </row>
    <row r="835" spans="1:28" x14ac:dyDescent="0.2">
      <c r="A835" s="5" t="s">
        <v>5015</v>
      </c>
      <c r="B835" s="5" t="s">
        <v>5015</v>
      </c>
      <c r="C835" s="5" t="s">
        <v>5016</v>
      </c>
      <c r="D835" s="5" t="s">
        <v>5017</v>
      </c>
      <c r="E835" s="5" t="s">
        <v>5018</v>
      </c>
      <c r="F835" s="5">
        <v>23.239000000000001</v>
      </c>
      <c r="G835" s="5">
        <v>200</v>
      </c>
      <c r="H835" s="5">
        <v>4</v>
      </c>
      <c r="I835" s="5">
        <v>4</v>
      </c>
      <c r="J835" s="5">
        <v>21</v>
      </c>
      <c r="K835" s="5">
        <v>21</v>
      </c>
      <c r="L835" s="9">
        <v>126020000</v>
      </c>
      <c r="M835" s="9">
        <v>30133000</v>
      </c>
      <c r="N835" s="9">
        <v>27346000</v>
      </c>
      <c r="O835" s="6"/>
      <c r="P835" s="6">
        <f t="shared" si="13"/>
        <v>0.90751003882786319</v>
      </c>
      <c r="T835">
        <v>510</v>
      </c>
      <c r="U835" t="s">
        <v>5019</v>
      </c>
      <c r="V835" t="s">
        <v>70</v>
      </c>
      <c r="W835" t="s">
        <v>5020</v>
      </c>
      <c r="X835" t="s">
        <v>5021</v>
      </c>
      <c r="Y835" t="s">
        <v>5022</v>
      </c>
      <c r="Z835" t="s">
        <v>5023</v>
      </c>
    </row>
    <row r="836" spans="1:28" x14ac:dyDescent="0.2">
      <c r="A836" s="5" t="s">
        <v>6396</v>
      </c>
      <c r="B836" s="5" t="s">
        <v>6396</v>
      </c>
      <c r="C836" s="5" t="s">
        <v>6397</v>
      </c>
      <c r="D836" s="5" t="s">
        <v>6398</v>
      </c>
      <c r="E836" s="5" t="s">
        <v>6399</v>
      </c>
      <c r="F836" s="5">
        <v>49.83</v>
      </c>
      <c r="G836" s="5">
        <v>445</v>
      </c>
      <c r="H836" s="5">
        <v>19</v>
      </c>
      <c r="I836" s="5">
        <v>19</v>
      </c>
      <c r="J836" s="5">
        <v>51.5</v>
      </c>
      <c r="K836" s="5">
        <v>51.5</v>
      </c>
      <c r="L836" s="9">
        <v>1571200000</v>
      </c>
      <c r="M836" s="9">
        <v>406850000</v>
      </c>
      <c r="N836" s="9">
        <v>369180000</v>
      </c>
      <c r="O836" s="6"/>
      <c r="P836" s="6">
        <f t="shared" si="13"/>
        <v>0.90741059358485932</v>
      </c>
      <c r="T836">
        <v>757</v>
      </c>
      <c r="U836" t="s">
        <v>6400</v>
      </c>
      <c r="V836" t="s">
        <v>6401</v>
      </c>
      <c r="W836" t="s">
        <v>6402</v>
      </c>
      <c r="X836" t="s">
        <v>6403</v>
      </c>
      <c r="Y836" t="s">
        <v>6404</v>
      </c>
      <c r="Z836" t="s">
        <v>6405</v>
      </c>
      <c r="AA836" t="s">
        <v>6406</v>
      </c>
      <c r="AB836" t="s">
        <v>6407</v>
      </c>
    </row>
    <row r="837" spans="1:28" x14ac:dyDescent="0.2">
      <c r="A837" s="5" t="s">
        <v>8331</v>
      </c>
      <c r="B837" s="5" t="s">
        <v>8331</v>
      </c>
      <c r="C837" s="5" t="s">
        <v>8332</v>
      </c>
      <c r="D837" s="5" t="s">
        <v>8333</v>
      </c>
      <c r="E837" s="5" t="s">
        <v>8334</v>
      </c>
      <c r="F837" s="5">
        <v>36.432000000000002</v>
      </c>
      <c r="G837" s="5">
        <v>316</v>
      </c>
      <c r="H837" s="5">
        <v>3</v>
      </c>
      <c r="I837" s="5">
        <v>2</v>
      </c>
      <c r="J837" s="5">
        <v>13.3</v>
      </c>
      <c r="K837" s="5">
        <v>9.5</v>
      </c>
      <c r="L837" s="9">
        <v>60144000</v>
      </c>
      <c r="M837" s="9">
        <v>16249000</v>
      </c>
      <c r="N837" s="9">
        <v>14682000</v>
      </c>
      <c r="O837" s="6"/>
      <c r="P837" s="6">
        <f t="shared" si="13"/>
        <v>0.90356329620284326</v>
      </c>
      <c r="T837">
        <v>405</v>
      </c>
      <c r="U837" t="s">
        <v>8335</v>
      </c>
      <c r="V837" t="s">
        <v>729</v>
      </c>
      <c r="W837" t="s">
        <v>8336</v>
      </c>
      <c r="X837" t="s">
        <v>8337</v>
      </c>
      <c r="Y837" t="s">
        <v>8338</v>
      </c>
      <c r="Z837" t="s">
        <v>8339</v>
      </c>
      <c r="AA837">
        <v>275</v>
      </c>
      <c r="AB837">
        <v>13</v>
      </c>
    </row>
    <row r="838" spans="1:28" x14ac:dyDescent="0.2">
      <c r="A838" s="5" t="s">
        <v>8869</v>
      </c>
      <c r="B838" s="5" t="s">
        <v>8869</v>
      </c>
      <c r="C838" s="5" t="s">
        <v>8870</v>
      </c>
      <c r="D838" s="5" t="s">
        <v>8871</v>
      </c>
      <c r="E838" s="5" t="s">
        <v>8872</v>
      </c>
      <c r="F838" s="5">
        <v>114.71</v>
      </c>
      <c r="G838" s="5">
        <v>1021</v>
      </c>
      <c r="H838" s="5">
        <v>6</v>
      </c>
      <c r="I838" s="5">
        <v>6</v>
      </c>
      <c r="J838" s="5">
        <v>7.9</v>
      </c>
      <c r="K838" s="5">
        <v>6.8</v>
      </c>
      <c r="L838" s="9">
        <v>99378000</v>
      </c>
      <c r="M838" s="9">
        <v>26573000</v>
      </c>
      <c r="N838" s="9">
        <v>23948000</v>
      </c>
      <c r="O838" s="6"/>
      <c r="P838" s="6">
        <f t="shared" si="13"/>
        <v>0.90121551951228696</v>
      </c>
      <c r="T838">
        <v>49</v>
      </c>
      <c r="U838" t="s">
        <v>8873</v>
      </c>
      <c r="V838" t="s">
        <v>502</v>
      </c>
      <c r="W838" t="s">
        <v>8874</v>
      </c>
      <c r="X838" t="s">
        <v>8875</v>
      </c>
      <c r="Y838" t="s">
        <v>8876</v>
      </c>
      <c r="Z838" t="s">
        <v>8877</v>
      </c>
      <c r="AA838">
        <v>21</v>
      </c>
      <c r="AB838">
        <v>367</v>
      </c>
    </row>
    <row r="839" spans="1:28" x14ac:dyDescent="0.2">
      <c r="A839" s="5" t="s">
        <v>4981</v>
      </c>
      <c r="B839" s="5" t="s">
        <v>4981</v>
      </c>
      <c r="C839" s="5" t="s">
        <v>4982</v>
      </c>
      <c r="D839" s="5" t="s">
        <v>4983</v>
      </c>
      <c r="E839" s="5" t="s">
        <v>4984</v>
      </c>
      <c r="F839" s="5">
        <v>22.126999999999999</v>
      </c>
      <c r="G839" s="5">
        <v>194</v>
      </c>
      <c r="H839" s="5">
        <v>2</v>
      </c>
      <c r="I839" s="5">
        <v>2</v>
      </c>
      <c r="J839" s="5">
        <v>8.1999999999999993</v>
      </c>
      <c r="K839" s="5">
        <v>8.1999999999999993</v>
      </c>
      <c r="L839" s="9">
        <v>30268000</v>
      </c>
      <c r="M839" s="9">
        <v>7406800</v>
      </c>
      <c r="N839" s="9">
        <v>6670900</v>
      </c>
      <c r="O839" s="6"/>
      <c r="P839" s="6">
        <f t="shared" si="13"/>
        <v>0.90064535291893932</v>
      </c>
      <c r="T839">
        <v>692</v>
      </c>
      <c r="U839" t="s">
        <v>4985</v>
      </c>
      <c r="V839" t="s">
        <v>60</v>
      </c>
      <c r="W839" t="s">
        <v>4986</v>
      </c>
      <c r="X839" t="s">
        <v>4987</v>
      </c>
      <c r="Y839" t="s">
        <v>4988</v>
      </c>
      <c r="Z839" t="s">
        <v>4989</v>
      </c>
    </row>
    <row r="840" spans="1:28" x14ac:dyDescent="0.2">
      <c r="A840" s="5" t="s">
        <v>10654</v>
      </c>
      <c r="B840" s="5" t="s">
        <v>10654</v>
      </c>
      <c r="C840" s="5" t="s">
        <v>10655</v>
      </c>
      <c r="D840" s="5" t="s">
        <v>10656</v>
      </c>
      <c r="E840" s="5" t="s">
        <v>10657</v>
      </c>
      <c r="F840" s="5">
        <v>14.121</v>
      </c>
      <c r="G840" s="5">
        <v>122</v>
      </c>
      <c r="H840" s="5">
        <v>1</v>
      </c>
      <c r="I840" s="5">
        <v>1</v>
      </c>
      <c r="J840" s="5">
        <v>12.3</v>
      </c>
      <c r="K840" s="5">
        <v>12.3</v>
      </c>
      <c r="L840" s="9">
        <v>12833000</v>
      </c>
      <c r="M840" s="9">
        <v>4535100</v>
      </c>
      <c r="N840" s="9">
        <v>4080300</v>
      </c>
      <c r="O840" s="6"/>
      <c r="P840" s="6">
        <f t="shared" si="13"/>
        <v>0.89971555202751874</v>
      </c>
      <c r="T840">
        <v>754</v>
      </c>
      <c r="U840">
        <v>3179</v>
      </c>
      <c r="V840" t="b">
        <v>1</v>
      </c>
      <c r="W840">
        <v>3350</v>
      </c>
      <c r="X840" t="s">
        <v>10658</v>
      </c>
      <c r="Y840" t="s">
        <v>10659</v>
      </c>
      <c r="Z840">
        <v>10126</v>
      </c>
    </row>
    <row r="841" spans="1:28" x14ac:dyDescent="0.2">
      <c r="A841" s="5" t="s">
        <v>5471</v>
      </c>
      <c r="B841" s="5" t="s">
        <v>5471</v>
      </c>
      <c r="C841" s="5" t="s">
        <v>5472</v>
      </c>
      <c r="D841" s="5" t="s">
        <v>5473</v>
      </c>
      <c r="E841" s="5" t="s">
        <v>5474</v>
      </c>
      <c r="F841" s="5">
        <v>35.610999999999997</v>
      </c>
      <c r="G841" s="5">
        <v>320</v>
      </c>
      <c r="H841" s="5">
        <v>1</v>
      </c>
      <c r="I841" s="5">
        <v>1</v>
      </c>
      <c r="J841" s="5">
        <v>2.8</v>
      </c>
      <c r="K841" s="5">
        <v>2.8</v>
      </c>
      <c r="L841" s="9">
        <v>26009000</v>
      </c>
      <c r="M841" s="9">
        <v>5167100</v>
      </c>
      <c r="N841" s="9">
        <v>4648900</v>
      </c>
      <c r="O841" s="6"/>
      <c r="P841" s="6">
        <f t="shared" si="13"/>
        <v>0.89971163708850221</v>
      </c>
      <c r="T841">
        <v>154</v>
      </c>
      <c r="U841" t="s">
        <v>5475</v>
      </c>
      <c r="V841" t="s">
        <v>60</v>
      </c>
      <c r="W841" t="s">
        <v>5476</v>
      </c>
      <c r="X841" t="s">
        <v>5477</v>
      </c>
      <c r="Y841" t="s">
        <v>5478</v>
      </c>
      <c r="Z841" t="s">
        <v>5479</v>
      </c>
    </row>
    <row r="842" spans="1:28" x14ac:dyDescent="0.2">
      <c r="A842" s="5" t="s">
        <v>10660</v>
      </c>
      <c r="B842" s="5" t="s">
        <v>10660</v>
      </c>
      <c r="C842" s="5" t="s">
        <v>10661</v>
      </c>
      <c r="D842" s="5" t="s">
        <v>10662</v>
      </c>
      <c r="E842" s="5" t="s">
        <v>10663</v>
      </c>
      <c r="F842" s="5">
        <v>84.87</v>
      </c>
      <c r="G842" s="5">
        <v>760</v>
      </c>
      <c r="H842" s="5">
        <v>1</v>
      </c>
      <c r="I842" s="5">
        <v>1</v>
      </c>
      <c r="J842" s="5">
        <v>1.8</v>
      </c>
      <c r="K842" s="5">
        <v>1.8</v>
      </c>
      <c r="L842" s="9">
        <v>5267800</v>
      </c>
      <c r="M842" s="9">
        <v>1794200</v>
      </c>
      <c r="N842" s="9">
        <v>1613500</v>
      </c>
      <c r="O842" s="6"/>
      <c r="P842" s="6">
        <f t="shared" si="13"/>
        <v>0.89928659012373202</v>
      </c>
      <c r="T842">
        <v>202</v>
      </c>
      <c r="U842" t="s">
        <v>10664</v>
      </c>
      <c r="V842" t="s">
        <v>40</v>
      </c>
      <c r="W842" t="s">
        <v>10665</v>
      </c>
      <c r="X842" t="s">
        <v>10666</v>
      </c>
      <c r="Y842" t="s">
        <v>10667</v>
      </c>
      <c r="Z842" t="s">
        <v>10668</v>
      </c>
    </row>
    <row r="843" spans="1:28" x14ac:dyDescent="0.2">
      <c r="A843" s="5" t="s">
        <v>8424</v>
      </c>
      <c r="B843" s="5" t="s">
        <v>8425</v>
      </c>
      <c r="C843" s="5" t="s">
        <v>8426</v>
      </c>
      <c r="D843" s="5" t="s">
        <v>8427</v>
      </c>
      <c r="E843" s="5" t="s">
        <v>8428</v>
      </c>
      <c r="F843" s="5">
        <v>29.597000000000001</v>
      </c>
      <c r="G843" s="5">
        <v>263</v>
      </c>
      <c r="H843" s="5">
        <v>5</v>
      </c>
      <c r="I843" s="5">
        <v>6</v>
      </c>
      <c r="J843" s="5">
        <v>22.4</v>
      </c>
      <c r="K843" s="5">
        <v>22.4</v>
      </c>
      <c r="L843" s="9">
        <v>156720000</v>
      </c>
      <c r="M843" s="9">
        <v>43979000</v>
      </c>
      <c r="N843" s="9">
        <v>39486000</v>
      </c>
      <c r="O843" s="6"/>
      <c r="P843" s="6">
        <f t="shared" si="13"/>
        <v>0.89783760431114845</v>
      </c>
      <c r="T843">
        <v>717</v>
      </c>
      <c r="U843" t="s">
        <v>8429</v>
      </c>
      <c r="V843" t="s">
        <v>128</v>
      </c>
      <c r="W843" t="s">
        <v>8430</v>
      </c>
      <c r="X843" t="s">
        <v>8431</v>
      </c>
      <c r="Y843" t="s">
        <v>8432</v>
      </c>
      <c r="Z843" t="s">
        <v>8433</v>
      </c>
      <c r="AA843" t="s">
        <v>8434</v>
      </c>
      <c r="AB843" t="s">
        <v>8435</v>
      </c>
    </row>
    <row r="844" spans="1:28" x14ac:dyDescent="0.2">
      <c r="A844" s="5" t="s">
        <v>3270</v>
      </c>
      <c r="B844" s="5" t="s">
        <v>3270</v>
      </c>
      <c r="C844" s="5" t="s">
        <v>3271</v>
      </c>
      <c r="D844" s="5" t="s">
        <v>3272</v>
      </c>
      <c r="E844" s="5" t="s">
        <v>3273</v>
      </c>
      <c r="F844" s="5">
        <v>34.063000000000002</v>
      </c>
      <c r="G844" s="5">
        <v>313</v>
      </c>
      <c r="H844" s="5">
        <v>1</v>
      </c>
      <c r="I844" s="5">
        <v>1</v>
      </c>
      <c r="J844" s="5">
        <v>4.2</v>
      </c>
      <c r="K844" s="5">
        <v>4.2</v>
      </c>
      <c r="L844" s="9">
        <v>8342100</v>
      </c>
      <c r="M844" s="9">
        <v>1411900</v>
      </c>
      <c r="N844" s="9">
        <v>1261000</v>
      </c>
      <c r="O844" s="6"/>
      <c r="P844" s="6">
        <f t="shared" si="13"/>
        <v>0.89312274240385292</v>
      </c>
      <c r="T844">
        <v>102</v>
      </c>
      <c r="U844" t="s">
        <v>3274</v>
      </c>
      <c r="V844" t="s">
        <v>60</v>
      </c>
      <c r="W844" t="s">
        <v>3275</v>
      </c>
      <c r="X844" t="s">
        <v>3276</v>
      </c>
      <c r="Y844" t="s">
        <v>3277</v>
      </c>
      <c r="Z844" t="s">
        <v>3278</v>
      </c>
    </row>
    <row r="845" spans="1:28" x14ac:dyDescent="0.2">
      <c r="A845" s="5" t="s">
        <v>6140</v>
      </c>
      <c r="B845" s="5" t="s">
        <v>6141</v>
      </c>
      <c r="C845" s="5" t="s">
        <v>6142</v>
      </c>
      <c r="D845" s="5" t="s">
        <v>6143</v>
      </c>
      <c r="E845" s="5" t="s">
        <v>6144</v>
      </c>
      <c r="F845" s="5">
        <v>123.63</v>
      </c>
      <c r="G845" s="5">
        <v>1097</v>
      </c>
      <c r="H845" s="5">
        <v>20</v>
      </c>
      <c r="I845" s="5">
        <v>20</v>
      </c>
      <c r="J845" s="5">
        <v>22.2</v>
      </c>
      <c r="K845" s="5">
        <v>22.6</v>
      </c>
      <c r="L845" s="9">
        <v>774300000</v>
      </c>
      <c r="M845" s="9">
        <v>206030000</v>
      </c>
      <c r="N845" s="9">
        <v>183910000</v>
      </c>
      <c r="O845" s="6"/>
      <c r="P845" s="6">
        <f t="shared" si="13"/>
        <v>0.89263699461243506</v>
      </c>
      <c r="T845">
        <v>36</v>
      </c>
      <c r="U845" t="s">
        <v>6145</v>
      </c>
      <c r="V845" t="s">
        <v>2197</v>
      </c>
      <c r="W845" t="s">
        <v>6146</v>
      </c>
      <c r="X845" t="s">
        <v>6147</v>
      </c>
      <c r="Y845" t="s">
        <v>6148</v>
      </c>
      <c r="Z845" t="s">
        <v>6149</v>
      </c>
      <c r="AA845" t="s">
        <v>6150</v>
      </c>
      <c r="AB845" t="s">
        <v>6151</v>
      </c>
    </row>
    <row r="846" spans="1:28" x14ac:dyDescent="0.2">
      <c r="A846" s="5" t="s">
        <v>6592</v>
      </c>
      <c r="B846" s="5" t="s">
        <v>6592</v>
      </c>
      <c r="C846" s="5" t="s">
        <v>6593</v>
      </c>
      <c r="D846" s="5" t="s">
        <v>6594</v>
      </c>
      <c r="E846" s="5" t="s">
        <v>6595</v>
      </c>
      <c r="F846" s="5">
        <v>27.85</v>
      </c>
      <c r="G846" s="5">
        <v>244</v>
      </c>
      <c r="H846" s="5">
        <v>5</v>
      </c>
      <c r="I846" s="5">
        <v>4</v>
      </c>
      <c r="J846" s="5">
        <v>20.9</v>
      </c>
      <c r="K846" s="5">
        <v>15.6</v>
      </c>
      <c r="L846" s="9">
        <v>84147000</v>
      </c>
      <c r="M846" s="9">
        <v>22043000</v>
      </c>
      <c r="N846" s="9">
        <v>19532000</v>
      </c>
      <c r="O846" s="6"/>
      <c r="P846" s="6">
        <f t="shared" si="13"/>
        <v>0.88608628589574923</v>
      </c>
      <c r="T846">
        <v>433</v>
      </c>
      <c r="U846" t="s">
        <v>6596</v>
      </c>
      <c r="V846" t="s">
        <v>6597</v>
      </c>
      <c r="W846" t="s">
        <v>6598</v>
      </c>
      <c r="X846" t="s">
        <v>6599</v>
      </c>
      <c r="Y846" t="s">
        <v>6600</v>
      </c>
      <c r="Z846" t="s">
        <v>6601</v>
      </c>
      <c r="AA846" t="s">
        <v>6602</v>
      </c>
      <c r="AB846" t="s">
        <v>6603</v>
      </c>
    </row>
    <row r="847" spans="1:28" x14ac:dyDescent="0.2">
      <c r="A847" s="5" t="s">
        <v>5873</v>
      </c>
      <c r="B847" s="5" t="s">
        <v>5873</v>
      </c>
      <c r="C847" s="5" t="s">
        <v>5874</v>
      </c>
      <c r="D847" s="5" t="s">
        <v>5875</v>
      </c>
      <c r="E847" s="5" t="s">
        <v>5876</v>
      </c>
      <c r="F847" s="5">
        <v>40.421999999999997</v>
      </c>
      <c r="G847" s="5">
        <v>370</v>
      </c>
      <c r="H847" s="5">
        <v>6</v>
      </c>
      <c r="I847" s="5">
        <v>8</v>
      </c>
      <c r="J847" s="5">
        <v>14.9</v>
      </c>
      <c r="K847" s="5">
        <v>24.6</v>
      </c>
      <c r="L847" s="9">
        <v>114720000</v>
      </c>
      <c r="M847" s="9">
        <v>29532000</v>
      </c>
      <c r="N847" s="9">
        <v>26146000</v>
      </c>
      <c r="O847" s="6"/>
      <c r="P847" s="6">
        <f t="shared" si="13"/>
        <v>0.88534471082215904</v>
      </c>
      <c r="T847">
        <v>1474</v>
      </c>
      <c r="U847" t="s">
        <v>5877</v>
      </c>
      <c r="V847" t="s">
        <v>502</v>
      </c>
      <c r="W847" t="s">
        <v>5878</v>
      </c>
      <c r="X847" t="s">
        <v>5879</v>
      </c>
      <c r="Y847" t="s">
        <v>5880</v>
      </c>
      <c r="Z847" t="s">
        <v>5881</v>
      </c>
    </row>
    <row r="848" spans="1:28" x14ac:dyDescent="0.2">
      <c r="A848" s="5" t="s">
        <v>7713</v>
      </c>
      <c r="B848" s="5" t="s">
        <v>7713</v>
      </c>
      <c r="C848" s="5" t="s">
        <v>7714</v>
      </c>
      <c r="D848" s="5" t="s">
        <v>7715</v>
      </c>
      <c r="E848" s="5" t="s">
        <v>7716</v>
      </c>
      <c r="F848" s="5">
        <v>39.588999999999999</v>
      </c>
      <c r="G848" s="5">
        <v>359</v>
      </c>
      <c r="H848" s="5">
        <v>1</v>
      </c>
      <c r="I848" s="5">
        <v>1</v>
      </c>
      <c r="J848" s="5">
        <v>5.3</v>
      </c>
      <c r="K848" s="5">
        <v>5.3</v>
      </c>
      <c r="L848" s="9">
        <v>8242100</v>
      </c>
      <c r="M848" s="9">
        <v>2125300</v>
      </c>
      <c r="N848" s="9">
        <v>1878000</v>
      </c>
      <c r="O848" s="6"/>
      <c r="P848" s="6">
        <f t="shared" si="13"/>
        <v>0.88363995671199358</v>
      </c>
      <c r="T848">
        <v>93</v>
      </c>
      <c r="U848">
        <v>505</v>
      </c>
      <c r="V848" t="b">
        <v>1</v>
      </c>
      <c r="W848">
        <v>533</v>
      </c>
      <c r="X848" t="s">
        <v>7717</v>
      </c>
      <c r="Y848" t="s">
        <v>7718</v>
      </c>
      <c r="Z848">
        <v>1547</v>
      </c>
    </row>
    <row r="849" spans="1:28" x14ac:dyDescent="0.2">
      <c r="A849" s="5" t="s">
        <v>7664</v>
      </c>
      <c r="B849" s="5" t="s">
        <v>7665</v>
      </c>
      <c r="C849" s="5" t="s">
        <v>7666</v>
      </c>
      <c r="D849" s="5" t="s">
        <v>7667</v>
      </c>
      <c r="E849" s="5" t="s">
        <v>7668</v>
      </c>
      <c r="F849" s="5">
        <v>93.132999999999996</v>
      </c>
      <c r="G849" s="5">
        <v>813</v>
      </c>
      <c r="H849" s="5">
        <v>25</v>
      </c>
      <c r="I849" s="5">
        <v>24</v>
      </c>
      <c r="J849" s="5">
        <v>32.700000000000003</v>
      </c>
      <c r="K849" s="5">
        <v>33</v>
      </c>
      <c r="L849" s="9">
        <v>955170000</v>
      </c>
      <c r="M849" s="9">
        <v>277550000</v>
      </c>
      <c r="N849" s="9">
        <v>245170000</v>
      </c>
      <c r="O849" s="6"/>
      <c r="P849" s="6">
        <f t="shared" si="13"/>
        <v>0.8833363357953522</v>
      </c>
      <c r="T849">
        <v>227</v>
      </c>
      <c r="U849" t="s">
        <v>7669</v>
      </c>
      <c r="V849" t="s">
        <v>5263</v>
      </c>
      <c r="W849" t="s">
        <v>7670</v>
      </c>
      <c r="X849" t="s">
        <v>7671</v>
      </c>
      <c r="Y849" t="s">
        <v>7672</v>
      </c>
      <c r="Z849" t="s">
        <v>7673</v>
      </c>
      <c r="AA849" t="s">
        <v>7674</v>
      </c>
      <c r="AB849" t="s">
        <v>7675</v>
      </c>
    </row>
    <row r="850" spans="1:28" x14ac:dyDescent="0.2">
      <c r="A850" s="5" t="s">
        <v>9247</v>
      </c>
      <c r="B850" s="5" t="s">
        <v>9247</v>
      </c>
      <c r="C850" s="5" t="s">
        <v>9248</v>
      </c>
      <c r="D850" s="5" t="s">
        <v>9249</v>
      </c>
      <c r="E850" s="5" t="s">
        <v>9250</v>
      </c>
      <c r="F850" s="5">
        <v>35.201000000000001</v>
      </c>
      <c r="G850" s="5">
        <v>321</v>
      </c>
      <c r="H850" s="5">
        <v>2</v>
      </c>
      <c r="I850" s="5">
        <v>2</v>
      </c>
      <c r="J850" s="5">
        <v>10</v>
      </c>
      <c r="K850" s="5">
        <v>9</v>
      </c>
      <c r="L850" s="9">
        <v>13443000</v>
      </c>
      <c r="M850" s="9">
        <v>4644900</v>
      </c>
      <c r="N850" s="9">
        <v>4101300</v>
      </c>
      <c r="O850" s="6"/>
      <c r="P850" s="6">
        <f t="shared" si="13"/>
        <v>0.88296841697345474</v>
      </c>
      <c r="T850">
        <v>56</v>
      </c>
      <c r="U850" t="s">
        <v>9251</v>
      </c>
      <c r="V850" t="s">
        <v>60</v>
      </c>
      <c r="W850" t="s">
        <v>9252</v>
      </c>
      <c r="X850" t="s">
        <v>9253</v>
      </c>
      <c r="Y850" t="s">
        <v>9254</v>
      </c>
      <c r="Z850" t="s">
        <v>9255</v>
      </c>
    </row>
    <row r="851" spans="1:28" x14ac:dyDescent="0.2">
      <c r="A851" s="5" t="s">
        <v>7052</v>
      </c>
      <c r="B851" s="5" t="s">
        <v>7052</v>
      </c>
      <c r="C851" s="5" t="s">
        <v>7053</v>
      </c>
      <c r="D851" s="5" t="s">
        <v>7054</v>
      </c>
      <c r="E851" s="5" t="s">
        <v>7055</v>
      </c>
      <c r="F851" s="5">
        <v>29.173999999999999</v>
      </c>
      <c r="G851" s="5">
        <v>255</v>
      </c>
      <c r="H851" s="5">
        <v>8</v>
      </c>
      <c r="I851" s="5">
        <v>11</v>
      </c>
      <c r="J851" s="5">
        <v>36.5</v>
      </c>
      <c r="K851" s="5">
        <v>44.3</v>
      </c>
      <c r="L851" s="9">
        <v>260810000</v>
      </c>
      <c r="M851" s="9">
        <v>77414000</v>
      </c>
      <c r="N851" s="9">
        <v>68210000</v>
      </c>
      <c r="O851" s="6"/>
      <c r="P851" s="6">
        <f t="shared" si="13"/>
        <v>0.88110677655204483</v>
      </c>
      <c r="T851">
        <v>701</v>
      </c>
      <c r="U851" t="s">
        <v>7056</v>
      </c>
      <c r="V851" t="s">
        <v>7057</v>
      </c>
      <c r="W851" t="s">
        <v>7058</v>
      </c>
      <c r="X851" t="s">
        <v>7059</v>
      </c>
      <c r="Y851" t="s">
        <v>7060</v>
      </c>
      <c r="Z851" t="s">
        <v>7061</v>
      </c>
      <c r="AA851" t="s">
        <v>7062</v>
      </c>
      <c r="AB851" t="s">
        <v>7063</v>
      </c>
    </row>
    <row r="852" spans="1:28" x14ac:dyDescent="0.2">
      <c r="A852" s="5" t="s">
        <v>8604</v>
      </c>
      <c r="B852" s="5" t="s">
        <v>8604</v>
      </c>
      <c r="C852" s="5" t="s">
        <v>8605</v>
      </c>
      <c r="D852" s="5" t="s">
        <v>8606</v>
      </c>
      <c r="E852" s="5" t="s">
        <v>8607</v>
      </c>
      <c r="F852" s="5">
        <v>59.731999999999999</v>
      </c>
      <c r="G852" s="5">
        <v>532</v>
      </c>
      <c r="H852" s="5">
        <v>8</v>
      </c>
      <c r="I852" s="5">
        <v>6</v>
      </c>
      <c r="J852" s="5">
        <v>19.899999999999999</v>
      </c>
      <c r="K852" s="5">
        <v>16.7</v>
      </c>
      <c r="L852" s="9">
        <v>165840000</v>
      </c>
      <c r="M852" s="9">
        <v>52920000</v>
      </c>
      <c r="N852" s="9">
        <v>46556000</v>
      </c>
      <c r="O852" s="6"/>
      <c r="P852" s="6">
        <f t="shared" si="13"/>
        <v>0.87974300831443686</v>
      </c>
      <c r="T852">
        <v>266</v>
      </c>
      <c r="U852" t="s">
        <v>8608</v>
      </c>
      <c r="V852" t="s">
        <v>502</v>
      </c>
      <c r="W852" t="s">
        <v>8609</v>
      </c>
      <c r="X852" t="s">
        <v>8610</v>
      </c>
      <c r="Y852" t="s">
        <v>8611</v>
      </c>
      <c r="Z852" t="s">
        <v>8612</v>
      </c>
    </row>
    <row r="853" spans="1:28" x14ac:dyDescent="0.2">
      <c r="A853" s="5" t="s">
        <v>10669</v>
      </c>
      <c r="B853" s="5" t="s">
        <v>10669</v>
      </c>
      <c r="C853" s="5" t="s">
        <v>10670</v>
      </c>
      <c r="D853" s="5" t="s">
        <v>10671</v>
      </c>
      <c r="E853" s="5" t="s">
        <v>10672</v>
      </c>
      <c r="F853" s="5">
        <v>67.155000000000001</v>
      </c>
      <c r="G853" s="5">
        <v>594</v>
      </c>
      <c r="H853" s="5">
        <v>1</v>
      </c>
      <c r="I853" s="5">
        <v>1</v>
      </c>
      <c r="J853" s="5">
        <v>1.3</v>
      </c>
      <c r="K853" s="5">
        <v>1.3</v>
      </c>
      <c r="L853" s="9">
        <v>4815400</v>
      </c>
      <c r="M853" s="9">
        <v>2562300</v>
      </c>
      <c r="N853" s="9">
        <v>2253100</v>
      </c>
      <c r="O853" s="6"/>
      <c r="P853" s="6">
        <f t="shared" si="13"/>
        <v>0.87932716699839986</v>
      </c>
      <c r="T853">
        <v>1247</v>
      </c>
      <c r="U853">
        <v>5205</v>
      </c>
      <c r="V853" t="b">
        <v>1</v>
      </c>
      <c r="W853">
        <v>5485</v>
      </c>
      <c r="X853" t="s">
        <v>10673</v>
      </c>
      <c r="Y853" t="s">
        <v>10674</v>
      </c>
      <c r="Z853">
        <v>16416</v>
      </c>
    </row>
    <row r="854" spans="1:28" x14ac:dyDescent="0.2">
      <c r="A854" s="5" t="s">
        <v>6993</v>
      </c>
      <c r="B854" s="5" t="s">
        <v>6993</v>
      </c>
      <c r="C854" s="5" t="s">
        <v>6994</v>
      </c>
      <c r="D854" s="5" t="s">
        <v>6995</v>
      </c>
      <c r="E854" s="5" t="s">
        <v>6996</v>
      </c>
      <c r="F854" s="5">
        <v>28.024000000000001</v>
      </c>
      <c r="G854" s="5">
        <v>257</v>
      </c>
      <c r="H854" s="5">
        <v>6</v>
      </c>
      <c r="I854" s="5">
        <v>6</v>
      </c>
      <c r="J854" s="5">
        <v>27.6</v>
      </c>
      <c r="K854" s="5">
        <v>24.9</v>
      </c>
      <c r="L854" s="9">
        <v>244190000</v>
      </c>
      <c r="M854" s="9">
        <v>67572000</v>
      </c>
      <c r="N854" s="9">
        <v>59266000</v>
      </c>
      <c r="O854" s="6"/>
      <c r="P854" s="6">
        <f t="shared" si="13"/>
        <v>0.87707926360030786</v>
      </c>
      <c r="T854">
        <v>736</v>
      </c>
      <c r="U854" t="s">
        <v>6997</v>
      </c>
      <c r="V854" t="s">
        <v>128</v>
      </c>
      <c r="W854" t="s">
        <v>6998</v>
      </c>
      <c r="X854" t="s">
        <v>6999</v>
      </c>
      <c r="Y854" t="s">
        <v>7000</v>
      </c>
      <c r="Z854" t="s">
        <v>7001</v>
      </c>
    </row>
    <row r="855" spans="1:28" x14ac:dyDescent="0.2">
      <c r="A855" s="5" t="s">
        <v>9631</v>
      </c>
      <c r="B855" s="5" t="s">
        <v>9631</v>
      </c>
      <c r="C855" s="5" t="s">
        <v>9632</v>
      </c>
      <c r="D855" s="5" t="s">
        <v>9633</v>
      </c>
      <c r="E855" s="5" t="s">
        <v>9634</v>
      </c>
      <c r="F855" s="5">
        <v>31.821000000000002</v>
      </c>
      <c r="G855" s="5">
        <v>291</v>
      </c>
      <c r="H855" s="5">
        <v>1</v>
      </c>
      <c r="I855" s="5">
        <v>1</v>
      </c>
      <c r="J855" s="5">
        <v>4.0999999999999996</v>
      </c>
      <c r="K855" s="5">
        <v>4.0999999999999996</v>
      </c>
      <c r="L855" s="9">
        <v>9062000</v>
      </c>
      <c r="M855" s="9">
        <v>2860300</v>
      </c>
      <c r="N855" s="9">
        <v>2505600</v>
      </c>
      <c r="O855" s="6"/>
      <c r="P855" s="6">
        <f t="shared" si="13"/>
        <v>0.87599202880816696</v>
      </c>
      <c r="T855">
        <v>918</v>
      </c>
      <c r="U855" t="s">
        <v>9635</v>
      </c>
      <c r="V855" t="s">
        <v>40</v>
      </c>
      <c r="W855" t="s">
        <v>9636</v>
      </c>
      <c r="X855" t="s">
        <v>9637</v>
      </c>
      <c r="Y855" t="s">
        <v>9638</v>
      </c>
      <c r="Z855" t="s">
        <v>9639</v>
      </c>
    </row>
    <row r="856" spans="1:28" x14ac:dyDescent="0.2">
      <c r="A856" s="5" t="s">
        <v>8991</v>
      </c>
      <c r="B856" s="5" t="s">
        <v>8991</v>
      </c>
      <c r="C856" s="5" t="s">
        <v>8992</v>
      </c>
      <c r="D856" s="5" t="s">
        <v>8993</v>
      </c>
      <c r="E856" s="5" t="s">
        <v>8994</v>
      </c>
      <c r="F856" s="5">
        <v>211.33</v>
      </c>
      <c r="G856" s="5">
        <v>1843</v>
      </c>
      <c r="H856" s="5">
        <v>4</v>
      </c>
      <c r="I856" s="5">
        <v>3</v>
      </c>
      <c r="J856" s="5">
        <v>2.9</v>
      </c>
      <c r="K856" s="5">
        <v>2.2999999999999998</v>
      </c>
      <c r="L856" s="9">
        <v>31286000</v>
      </c>
      <c r="M856" s="9">
        <v>9882400</v>
      </c>
      <c r="N856" s="9">
        <v>8644600</v>
      </c>
      <c r="O856" s="6"/>
      <c r="P856" s="6">
        <f t="shared" si="13"/>
        <v>0.87474702501416657</v>
      </c>
      <c r="T856">
        <v>910</v>
      </c>
      <c r="U856" t="s">
        <v>8995</v>
      </c>
      <c r="V856" t="s">
        <v>70</v>
      </c>
      <c r="W856" t="s">
        <v>8996</v>
      </c>
      <c r="X856" t="s">
        <v>8997</v>
      </c>
      <c r="Y856" t="s">
        <v>8998</v>
      </c>
      <c r="Z856" t="s">
        <v>8999</v>
      </c>
    </row>
    <row r="857" spans="1:28" x14ac:dyDescent="0.2">
      <c r="A857" s="5" t="s">
        <v>5772</v>
      </c>
      <c r="B857" s="5" t="s">
        <v>5772</v>
      </c>
      <c r="C857" s="5" t="s">
        <v>5773</v>
      </c>
      <c r="D857" s="5" t="s">
        <v>5774</v>
      </c>
      <c r="E857" s="5" t="s">
        <v>5775</v>
      </c>
      <c r="F857" s="5">
        <v>17.695</v>
      </c>
      <c r="G857" s="5">
        <v>156</v>
      </c>
      <c r="H857" s="5">
        <v>2</v>
      </c>
      <c r="I857" s="5">
        <v>2</v>
      </c>
      <c r="J857" s="5">
        <v>13.5</v>
      </c>
      <c r="K857" s="5">
        <v>13.5</v>
      </c>
      <c r="L857" s="9">
        <v>68528000</v>
      </c>
      <c r="M857" s="9">
        <v>17806000</v>
      </c>
      <c r="N857" s="9">
        <v>15536000</v>
      </c>
      <c r="O857" s="6"/>
      <c r="P857" s="6">
        <f t="shared" si="13"/>
        <v>0.8725148826238347</v>
      </c>
      <c r="T857">
        <v>719</v>
      </c>
      <c r="U857" t="s">
        <v>5776</v>
      </c>
      <c r="V857" t="s">
        <v>60</v>
      </c>
      <c r="W857" t="s">
        <v>5777</v>
      </c>
      <c r="X857" t="s">
        <v>5778</v>
      </c>
      <c r="Y857" t="s">
        <v>5779</v>
      </c>
      <c r="Z857" t="s">
        <v>5780</v>
      </c>
    </row>
    <row r="858" spans="1:28" x14ac:dyDescent="0.2">
      <c r="A858" s="5" t="s">
        <v>6500</v>
      </c>
      <c r="B858" s="5" t="s">
        <v>6500</v>
      </c>
      <c r="C858" s="5" t="s">
        <v>6501</v>
      </c>
      <c r="D858" s="5" t="s">
        <v>6502</v>
      </c>
      <c r="E858" s="5" t="s">
        <v>6503</v>
      </c>
      <c r="F858" s="5">
        <v>24.422999999999998</v>
      </c>
      <c r="G858" s="5">
        <v>216</v>
      </c>
      <c r="H858" s="5">
        <v>7</v>
      </c>
      <c r="I858" s="5">
        <v>7</v>
      </c>
      <c r="J858" s="5">
        <v>32.9</v>
      </c>
      <c r="K858" s="5">
        <v>39.4</v>
      </c>
      <c r="L858" s="9">
        <v>550260000</v>
      </c>
      <c r="M858" s="9">
        <v>149950000</v>
      </c>
      <c r="N858" s="9">
        <v>130590000</v>
      </c>
      <c r="O858" s="6"/>
      <c r="P858" s="6">
        <f t="shared" si="13"/>
        <v>0.87089029676558849</v>
      </c>
      <c r="T858">
        <v>723</v>
      </c>
      <c r="U858" t="s">
        <v>6504</v>
      </c>
      <c r="V858" t="s">
        <v>502</v>
      </c>
      <c r="W858" t="s">
        <v>6505</v>
      </c>
      <c r="X858" t="s">
        <v>6506</v>
      </c>
      <c r="Y858" t="s">
        <v>6507</v>
      </c>
      <c r="Z858" t="s">
        <v>6508</v>
      </c>
    </row>
    <row r="859" spans="1:28" x14ac:dyDescent="0.2">
      <c r="A859" s="5" t="s">
        <v>7313</v>
      </c>
      <c r="B859" s="5" t="s">
        <v>7313</v>
      </c>
      <c r="C859" s="5" t="s">
        <v>7314</v>
      </c>
      <c r="D859" s="5" t="s">
        <v>7315</v>
      </c>
      <c r="E859" s="5" t="s">
        <v>7316</v>
      </c>
      <c r="F859" s="5">
        <v>93.468000000000004</v>
      </c>
      <c r="G859" s="5">
        <v>819</v>
      </c>
      <c r="H859" s="5">
        <v>1</v>
      </c>
      <c r="I859" s="5">
        <v>1</v>
      </c>
      <c r="J859" s="5">
        <v>1.8</v>
      </c>
      <c r="K859" s="5">
        <v>1.8</v>
      </c>
      <c r="L859" s="9">
        <v>13525000</v>
      </c>
      <c r="M859" s="9">
        <v>3683800</v>
      </c>
      <c r="N859" s="9">
        <v>3207600</v>
      </c>
      <c r="O859" s="6"/>
      <c r="P859" s="6">
        <f t="shared" si="13"/>
        <v>0.87073131006026383</v>
      </c>
      <c r="T859">
        <v>1401</v>
      </c>
      <c r="U859">
        <v>8062</v>
      </c>
      <c r="V859" t="b">
        <v>1</v>
      </c>
      <c r="W859">
        <v>8585</v>
      </c>
      <c r="X859" t="s">
        <v>7317</v>
      </c>
      <c r="Y859" t="s">
        <v>7318</v>
      </c>
      <c r="Z859">
        <v>26701</v>
      </c>
    </row>
    <row r="860" spans="1:28" x14ac:dyDescent="0.2">
      <c r="A860" s="5" t="s">
        <v>7026</v>
      </c>
      <c r="B860" s="5" t="s">
        <v>7026</v>
      </c>
      <c r="C860" s="5" t="s">
        <v>7027</v>
      </c>
      <c r="D860" s="5" t="s">
        <v>7028</v>
      </c>
      <c r="E860" s="5" t="s">
        <v>7029</v>
      </c>
      <c r="F860" s="5">
        <v>57.603000000000002</v>
      </c>
      <c r="G860" s="5">
        <v>503</v>
      </c>
      <c r="H860" s="5">
        <v>1</v>
      </c>
      <c r="I860" s="5">
        <v>1</v>
      </c>
      <c r="J860" s="5">
        <v>2.8</v>
      </c>
      <c r="K860" s="5">
        <v>2.8</v>
      </c>
      <c r="L860" s="9">
        <v>11068000</v>
      </c>
      <c r="M860" s="9">
        <v>3164800</v>
      </c>
      <c r="N860" s="9">
        <v>2748300</v>
      </c>
      <c r="O860" s="6"/>
      <c r="P860" s="6">
        <f t="shared" si="13"/>
        <v>0.86839610717896865</v>
      </c>
      <c r="T860">
        <v>1178</v>
      </c>
      <c r="U860">
        <v>4489</v>
      </c>
      <c r="V860" t="b">
        <v>1</v>
      </c>
      <c r="W860">
        <v>4733</v>
      </c>
      <c r="X860" t="s">
        <v>7030</v>
      </c>
      <c r="Y860" t="s">
        <v>7031</v>
      </c>
      <c r="Z860">
        <v>14266</v>
      </c>
    </row>
    <row r="861" spans="1:28" x14ac:dyDescent="0.2">
      <c r="A861" s="5" t="s">
        <v>7444</v>
      </c>
      <c r="B861" s="5" t="s">
        <v>7444</v>
      </c>
      <c r="C861" s="5" t="s">
        <v>7445</v>
      </c>
      <c r="D861" s="5" t="s">
        <v>7446</v>
      </c>
      <c r="E861" s="5" t="s">
        <v>7447</v>
      </c>
      <c r="F861" s="5">
        <v>36.723999999999997</v>
      </c>
      <c r="G861" s="5">
        <v>342</v>
      </c>
      <c r="H861" s="5">
        <v>1</v>
      </c>
      <c r="I861" s="5">
        <v>2</v>
      </c>
      <c r="J861" s="5">
        <v>7</v>
      </c>
      <c r="K861" s="5">
        <v>7</v>
      </c>
      <c r="L861" s="9">
        <v>22783000</v>
      </c>
      <c r="M861" s="9">
        <v>6402000</v>
      </c>
      <c r="N861" s="9">
        <v>5558900</v>
      </c>
      <c r="O861" s="6"/>
      <c r="P861" s="6">
        <f t="shared" si="13"/>
        <v>0.86830677913152143</v>
      </c>
      <c r="T861">
        <v>1234</v>
      </c>
      <c r="U861" t="s">
        <v>7448</v>
      </c>
      <c r="V861" t="s">
        <v>60</v>
      </c>
      <c r="W861" t="s">
        <v>7449</v>
      </c>
      <c r="X861" t="s">
        <v>7450</v>
      </c>
      <c r="Y861" t="s">
        <v>7451</v>
      </c>
      <c r="Z861" t="s">
        <v>7452</v>
      </c>
    </row>
    <row r="862" spans="1:28" x14ac:dyDescent="0.2">
      <c r="A862" s="5" t="s">
        <v>7325</v>
      </c>
      <c r="B862" s="5" t="s">
        <v>7325</v>
      </c>
      <c r="C862" s="5" t="s">
        <v>7326</v>
      </c>
      <c r="D862" s="5" t="s">
        <v>7327</v>
      </c>
      <c r="E862" s="5" t="s">
        <v>7328</v>
      </c>
      <c r="F862" s="5">
        <v>154.93</v>
      </c>
      <c r="G862" s="5">
        <v>1404</v>
      </c>
      <c r="H862" s="5">
        <v>10</v>
      </c>
      <c r="I862" s="5">
        <v>9</v>
      </c>
      <c r="J862" s="5">
        <v>9.1999999999999993</v>
      </c>
      <c r="K862" s="5">
        <v>9.4</v>
      </c>
      <c r="L862" s="9">
        <v>172950000</v>
      </c>
      <c r="M862" s="9">
        <v>45568000</v>
      </c>
      <c r="N862" s="9">
        <v>39455000</v>
      </c>
      <c r="O862" s="6"/>
      <c r="P862" s="6">
        <f t="shared" si="13"/>
        <v>0.8658488412921348</v>
      </c>
      <c r="T862">
        <v>794</v>
      </c>
      <c r="U862" t="s">
        <v>7329</v>
      </c>
      <c r="V862" t="s">
        <v>1903</v>
      </c>
      <c r="W862" t="s">
        <v>7330</v>
      </c>
      <c r="X862" t="s">
        <v>7331</v>
      </c>
      <c r="Y862" t="s">
        <v>7332</v>
      </c>
      <c r="Z862" t="s">
        <v>7333</v>
      </c>
    </row>
    <row r="863" spans="1:28" x14ac:dyDescent="0.2">
      <c r="A863" s="5" t="s">
        <v>5955</v>
      </c>
      <c r="B863" s="5" t="s">
        <v>5955</v>
      </c>
      <c r="C863" s="5" t="s">
        <v>5956</v>
      </c>
      <c r="D863" s="5" t="s">
        <v>5957</v>
      </c>
      <c r="E863" s="5" t="s">
        <v>5958</v>
      </c>
      <c r="F863" s="5">
        <v>97.168999999999997</v>
      </c>
      <c r="G863" s="5">
        <v>876</v>
      </c>
      <c r="H863" s="5">
        <v>22</v>
      </c>
      <c r="I863" s="5">
        <v>19</v>
      </c>
      <c r="J863" s="5">
        <v>28.4</v>
      </c>
      <c r="K863" s="5">
        <v>24.8</v>
      </c>
      <c r="L863" s="9">
        <v>1443500000</v>
      </c>
      <c r="M863" s="9">
        <v>368650000</v>
      </c>
      <c r="N863" s="9">
        <v>318860000</v>
      </c>
      <c r="O863" s="6"/>
      <c r="P863" s="6">
        <f t="shared" si="13"/>
        <v>0.86493964464939643</v>
      </c>
      <c r="T863">
        <v>908</v>
      </c>
      <c r="U863" t="s">
        <v>5959</v>
      </c>
      <c r="V863" t="s">
        <v>2197</v>
      </c>
      <c r="W863" t="s">
        <v>5960</v>
      </c>
      <c r="X863" t="s">
        <v>5961</v>
      </c>
      <c r="Y863" t="s">
        <v>5962</v>
      </c>
      <c r="Z863" t="s">
        <v>5963</v>
      </c>
      <c r="AA863" t="s">
        <v>5964</v>
      </c>
      <c r="AB863" t="s">
        <v>5965</v>
      </c>
    </row>
    <row r="864" spans="1:28" x14ac:dyDescent="0.2">
      <c r="A864" s="5" t="s">
        <v>6632</v>
      </c>
      <c r="B864" s="5" t="s">
        <v>6632</v>
      </c>
      <c r="C864" s="5" t="s">
        <v>6633</v>
      </c>
      <c r="D864" s="5" t="s">
        <v>6634</v>
      </c>
      <c r="E864" s="5" t="s">
        <v>6635</v>
      </c>
      <c r="F864" s="5">
        <v>59.62</v>
      </c>
      <c r="G864" s="5">
        <v>548</v>
      </c>
      <c r="H864" s="5">
        <v>24</v>
      </c>
      <c r="I864" s="5">
        <v>28</v>
      </c>
      <c r="J864" s="5">
        <v>48.7</v>
      </c>
      <c r="K864" s="5">
        <v>57.3</v>
      </c>
      <c r="L864" s="9">
        <v>1709800000</v>
      </c>
      <c r="M864" s="9">
        <v>450470000</v>
      </c>
      <c r="N864" s="9">
        <v>388770000</v>
      </c>
      <c r="O864" s="6"/>
      <c r="P864" s="6">
        <f t="shared" si="13"/>
        <v>0.86303194441361242</v>
      </c>
      <c r="T864">
        <v>577</v>
      </c>
      <c r="U864" t="s">
        <v>6636</v>
      </c>
      <c r="V864" t="s">
        <v>6637</v>
      </c>
      <c r="W864" t="s">
        <v>6638</v>
      </c>
      <c r="X864" t="s">
        <v>6639</v>
      </c>
      <c r="Y864" t="s">
        <v>6640</v>
      </c>
      <c r="Z864" t="s">
        <v>6641</v>
      </c>
      <c r="AA864" t="s">
        <v>6642</v>
      </c>
      <c r="AB864" t="s">
        <v>6643</v>
      </c>
    </row>
    <row r="865" spans="1:28" x14ac:dyDescent="0.2">
      <c r="A865" s="5" t="s">
        <v>5199</v>
      </c>
      <c r="B865" s="5" t="s">
        <v>5199</v>
      </c>
      <c r="C865" s="5" t="s">
        <v>5200</v>
      </c>
      <c r="D865" s="5" t="s">
        <v>5201</v>
      </c>
      <c r="E865" s="5" t="s">
        <v>5202</v>
      </c>
      <c r="F865" s="5">
        <v>42.426000000000002</v>
      </c>
      <c r="G865" s="5">
        <v>387</v>
      </c>
      <c r="H865" s="5">
        <v>3</v>
      </c>
      <c r="I865" s="5">
        <v>3</v>
      </c>
      <c r="J865" s="5">
        <v>10.9</v>
      </c>
      <c r="K865" s="5">
        <v>10.9</v>
      </c>
      <c r="L865" s="9">
        <v>78374000</v>
      </c>
      <c r="M865" s="9">
        <v>18980000</v>
      </c>
      <c r="N865" s="9">
        <v>16376000</v>
      </c>
      <c r="O865" s="6"/>
      <c r="P865" s="6">
        <f t="shared" si="13"/>
        <v>0.86280295047418332</v>
      </c>
      <c r="T865">
        <v>1096</v>
      </c>
      <c r="U865" t="s">
        <v>5203</v>
      </c>
      <c r="V865" t="s">
        <v>70</v>
      </c>
      <c r="W865" t="s">
        <v>5204</v>
      </c>
      <c r="X865" t="s">
        <v>5205</v>
      </c>
      <c r="Y865" t="s">
        <v>5206</v>
      </c>
      <c r="Z865" t="s">
        <v>5207</v>
      </c>
    </row>
    <row r="866" spans="1:28" x14ac:dyDescent="0.2">
      <c r="A866" s="5" t="s">
        <v>6938</v>
      </c>
      <c r="B866" s="5" t="s">
        <v>6939</v>
      </c>
      <c r="C866" s="5" t="s">
        <v>6940</v>
      </c>
      <c r="D866" s="5" t="s">
        <v>6941</v>
      </c>
      <c r="E866" s="5" t="s">
        <v>6942</v>
      </c>
      <c r="F866" s="5">
        <v>20.198</v>
      </c>
      <c r="G866" s="5">
        <v>177</v>
      </c>
      <c r="H866" s="5">
        <v>3</v>
      </c>
      <c r="I866" s="5">
        <v>3</v>
      </c>
      <c r="J866" s="5">
        <v>24.9</v>
      </c>
      <c r="K866" s="5">
        <v>24.9</v>
      </c>
      <c r="L866" s="9">
        <v>92083000</v>
      </c>
      <c r="M866" s="9">
        <v>23476000</v>
      </c>
      <c r="N866" s="9">
        <v>20191000</v>
      </c>
      <c r="O866" s="6"/>
      <c r="P866" s="6">
        <f t="shared" si="13"/>
        <v>0.86006985857897422</v>
      </c>
      <c r="T866">
        <v>684</v>
      </c>
      <c r="U866" t="s">
        <v>6943</v>
      </c>
      <c r="V866" t="s">
        <v>60</v>
      </c>
      <c r="W866" t="s">
        <v>6944</v>
      </c>
      <c r="X866" t="s">
        <v>6945</v>
      </c>
      <c r="Y866" t="s">
        <v>6946</v>
      </c>
      <c r="Z866" t="s">
        <v>6947</v>
      </c>
    </row>
    <row r="867" spans="1:28" x14ac:dyDescent="0.2">
      <c r="A867" s="5" t="s">
        <v>10164</v>
      </c>
      <c r="B867" s="5" t="s">
        <v>10165</v>
      </c>
      <c r="C867" s="5" t="s">
        <v>10166</v>
      </c>
      <c r="D867" s="5" t="s">
        <v>10167</v>
      </c>
      <c r="E867" s="5" t="s">
        <v>10168</v>
      </c>
      <c r="F867" s="5">
        <v>58.161999999999999</v>
      </c>
      <c r="G867" s="5">
        <v>536</v>
      </c>
      <c r="H867" s="5">
        <v>3</v>
      </c>
      <c r="I867" s="5">
        <v>3</v>
      </c>
      <c r="J867" s="5">
        <v>9.5</v>
      </c>
      <c r="K867" s="5">
        <v>9.5</v>
      </c>
      <c r="L867" s="9">
        <v>32910000</v>
      </c>
      <c r="M867" s="9">
        <v>10458000</v>
      </c>
      <c r="N867" s="9">
        <v>8984000</v>
      </c>
      <c r="O867" s="6"/>
      <c r="P867" s="6">
        <f t="shared" si="13"/>
        <v>0.85905526869382287</v>
      </c>
      <c r="T867">
        <v>961</v>
      </c>
      <c r="U867" t="s">
        <v>10169</v>
      </c>
      <c r="V867" t="s">
        <v>60</v>
      </c>
      <c r="W867" t="s">
        <v>10170</v>
      </c>
      <c r="X867" t="s">
        <v>10171</v>
      </c>
      <c r="Y867" t="s">
        <v>10172</v>
      </c>
      <c r="Z867" t="s">
        <v>10173</v>
      </c>
    </row>
    <row r="868" spans="1:28" x14ac:dyDescent="0.2">
      <c r="A868" s="5" t="s">
        <v>8595</v>
      </c>
      <c r="B868" s="5" t="s">
        <v>8595</v>
      </c>
      <c r="C868" s="5" t="s">
        <v>8596</v>
      </c>
      <c r="D868" s="5" t="s">
        <v>8597</v>
      </c>
      <c r="E868" s="5" t="s">
        <v>8598</v>
      </c>
      <c r="F868" s="5">
        <v>23.207000000000001</v>
      </c>
      <c r="G868" s="5">
        <v>204</v>
      </c>
      <c r="H868" s="5">
        <v>2</v>
      </c>
      <c r="I868" s="5">
        <v>2</v>
      </c>
      <c r="J868" s="5">
        <v>15.2</v>
      </c>
      <c r="K868" s="5">
        <v>15.2</v>
      </c>
      <c r="L868" s="9">
        <v>35342000</v>
      </c>
      <c r="M868" s="9">
        <v>10395000</v>
      </c>
      <c r="N868" s="9">
        <v>8914300</v>
      </c>
      <c r="O868" s="6"/>
      <c r="P868" s="6">
        <f t="shared" si="13"/>
        <v>0.85755651755651752</v>
      </c>
      <c r="T868">
        <v>600</v>
      </c>
      <c r="U868" t="s">
        <v>8599</v>
      </c>
      <c r="V868" t="s">
        <v>40</v>
      </c>
      <c r="W868" t="s">
        <v>8600</v>
      </c>
      <c r="X868" t="s">
        <v>8601</v>
      </c>
      <c r="Y868" t="s">
        <v>8602</v>
      </c>
      <c r="Z868" t="s">
        <v>8603</v>
      </c>
    </row>
    <row r="869" spans="1:28" x14ac:dyDescent="0.2">
      <c r="A869" s="5" t="s">
        <v>9780</v>
      </c>
      <c r="B869" s="5" t="s">
        <v>9780</v>
      </c>
      <c r="C869" s="5" t="s">
        <v>9781</v>
      </c>
      <c r="D869" s="5" t="s">
        <v>9782</v>
      </c>
      <c r="E869" s="5" t="s">
        <v>9783</v>
      </c>
      <c r="F869" s="5">
        <v>56.781999999999996</v>
      </c>
      <c r="G869" s="5">
        <v>505</v>
      </c>
      <c r="H869" s="5">
        <v>4</v>
      </c>
      <c r="I869" s="5">
        <v>4</v>
      </c>
      <c r="J869" s="5">
        <v>8.9</v>
      </c>
      <c r="K869" s="5">
        <v>8.9</v>
      </c>
      <c r="L869" s="9">
        <v>40172000</v>
      </c>
      <c r="M869" s="9">
        <v>12223000</v>
      </c>
      <c r="N869" s="9">
        <v>10477000</v>
      </c>
      <c r="O869" s="6"/>
      <c r="P869" s="6">
        <f t="shared" si="13"/>
        <v>0.85715454471079111</v>
      </c>
      <c r="T869">
        <v>414</v>
      </c>
      <c r="U869" t="s">
        <v>9784</v>
      </c>
      <c r="V869" t="s">
        <v>50</v>
      </c>
      <c r="W869" t="s">
        <v>9785</v>
      </c>
      <c r="X869" t="s">
        <v>9786</v>
      </c>
      <c r="Y869" t="s">
        <v>9787</v>
      </c>
      <c r="Z869" t="s">
        <v>9788</v>
      </c>
    </row>
    <row r="870" spans="1:28" x14ac:dyDescent="0.2">
      <c r="A870" s="5" t="s">
        <v>7534</v>
      </c>
      <c r="B870" s="5" t="s">
        <v>7534</v>
      </c>
      <c r="C870" s="5" t="s">
        <v>7535</v>
      </c>
      <c r="D870" s="5" t="s">
        <v>7536</v>
      </c>
      <c r="E870" s="5" t="s">
        <v>7537</v>
      </c>
      <c r="F870" s="5">
        <v>14.551</v>
      </c>
      <c r="G870" s="5">
        <v>123</v>
      </c>
      <c r="H870" s="5">
        <v>4</v>
      </c>
      <c r="I870" s="5">
        <v>3</v>
      </c>
      <c r="J870" s="5">
        <v>22</v>
      </c>
      <c r="K870" s="5">
        <v>22</v>
      </c>
      <c r="L870" s="9">
        <v>145820000</v>
      </c>
      <c r="M870" s="9">
        <v>43603000</v>
      </c>
      <c r="N870" s="9">
        <v>37320000</v>
      </c>
      <c r="O870" s="6"/>
      <c r="P870" s="6">
        <f t="shared" si="13"/>
        <v>0.85590441024700137</v>
      </c>
      <c r="T870">
        <v>504</v>
      </c>
      <c r="U870" t="s">
        <v>7538</v>
      </c>
      <c r="V870" t="s">
        <v>70</v>
      </c>
      <c r="W870" t="s">
        <v>7539</v>
      </c>
      <c r="X870" t="s">
        <v>7540</v>
      </c>
      <c r="Y870" t="s">
        <v>7541</v>
      </c>
      <c r="Z870" t="s">
        <v>7542</v>
      </c>
    </row>
    <row r="871" spans="1:28" x14ac:dyDescent="0.2">
      <c r="A871" s="5" t="s">
        <v>5820</v>
      </c>
      <c r="B871" s="5" t="s">
        <v>5821</v>
      </c>
      <c r="C871" s="5" t="s">
        <v>5822</v>
      </c>
      <c r="D871" s="5" t="s">
        <v>5823</v>
      </c>
      <c r="E871" s="5" t="s">
        <v>5824</v>
      </c>
      <c r="F871" s="5">
        <v>32.212000000000003</v>
      </c>
      <c r="G871" s="5">
        <v>299</v>
      </c>
      <c r="H871" s="5">
        <v>1</v>
      </c>
      <c r="I871" s="5">
        <v>2</v>
      </c>
      <c r="J871" s="5">
        <v>3.7</v>
      </c>
      <c r="K871" s="5">
        <v>8.6999999999999993</v>
      </c>
      <c r="L871" s="9">
        <v>13658000</v>
      </c>
      <c r="M871" s="9">
        <v>3523700</v>
      </c>
      <c r="N871" s="9">
        <v>3014000</v>
      </c>
      <c r="O871" s="6"/>
      <c r="P871" s="6">
        <f t="shared" si="13"/>
        <v>0.85535090955529702</v>
      </c>
      <c r="T871">
        <v>1013</v>
      </c>
      <c r="U871" t="s">
        <v>5825</v>
      </c>
      <c r="V871" t="s">
        <v>60</v>
      </c>
      <c r="W871" t="s">
        <v>5826</v>
      </c>
      <c r="X871" t="s">
        <v>5827</v>
      </c>
      <c r="Y871" t="s">
        <v>5828</v>
      </c>
      <c r="Z871" t="s">
        <v>5829</v>
      </c>
    </row>
    <row r="872" spans="1:28" x14ac:dyDescent="0.2">
      <c r="A872" s="5" t="s">
        <v>2057</v>
      </c>
      <c r="B872" s="5" t="s">
        <v>2058</v>
      </c>
      <c r="C872" s="5" t="s">
        <v>2059</v>
      </c>
      <c r="D872" s="5" t="s">
        <v>2060</v>
      </c>
      <c r="E872" s="5" t="s">
        <v>2061</v>
      </c>
      <c r="F872" s="5">
        <v>92.239000000000004</v>
      </c>
      <c r="G872" s="5">
        <v>824</v>
      </c>
      <c r="H872" s="5">
        <v>1</v>
      </c>
      <c r="I872" s="5">
        <v>1</v>
      </c>
      <c r="J872" s="5">
        <v>1.2</v>
      </c>
      <c r="K872" s="5">
        <v>1.3</v>
      </c>
      <c r="L872" s="9">
        <v>12496000</v>
      </c>
      <c r="M872" s="9">
        <v>1344200</v>
      </c>
      <c r="N872" s="9">
        <v>1147200</v>
      </c>
      <c r="O872" s="6"/>
      <c r="P872" s="6">
        <f t="shared" si="13"/>
        <v>0.85344442791251307</v>
      </c>
      <c r="T872">
        <v>1389</v>
      </c>
      <c r="U872" t="s">
        <v>2062</v>
      </c>
      <c r="V872" t="s">
        <v>70</v>
      </c>
      <c r="W872" t="s">
        <v>2063</v>
      </c>
      <c r="X872" t="s">
        <v>2064</v>
      </c>
      <c r="Y872" t="s">
        <v>2065</v>
      </c>
      <c r="Z872" t="s">
        <v>2066</v>
      </c>
    </row>
    <row r="873" spans="1:28" x14ac:dyDescent="0.2">
      <c r="A873" s="5" t="s">
        <v>6911</v>
      </c>
      <c r="B873" s="5" t="s">
        <v>6911</v>
      </c>
      <c r="C873" s="5" t="s">
        <v>6912</v>
      </c>
      <c r="D873" s="5" t="s">
        <v>6913</v>
      </c>
      <c r="E873" s="5" t="s">
        <v>6914</v>
      </c>
      <c r="F873" s="5">
        <v>33.340000000000003</v>
      </c>
      <c r="G873" s="5">
        <v>316</v>
      </c>
      <c r="H873" s="5">
        <v>4</v>
      </c>
      <c r="I873" s="5">
        <v>5</v>
      </c>
      <c r="J873" s="5">
        <v>17.100000000000001</v>
      </c>
      <c r="K873" s="5">
        <v>20.3</v>
      </c>
      <c r="L873" s="9">
        <v>78908000</v>
      </c>
      <c r="M873" s="9">
        <v>19303000</v>
      </c>
      <c r="N873" s="9">
        <v>16416000</v>
      </c>
      <c r="O873" s="6"/>
      <c r="P873" s="6">
        <f t="shared" si="13"/>
        <v>0.85043775578925551</v>
      </c>
      <c r="T873">
        <v>438</v>
      </c>
      <c r="U873" t="s">
        <v>6915</v>
      </c>
      <c r="V873" t="s">
        <v>3019</v>
      </c>
      <c r="W873" t="s">
        <v>6916</v>
      </c>
      <c r="X873" t="s">
        <v>6917</v>
      </c>
      <c r="Y873" t="s">
        <v>6918</v>
      </c>
      <c r="Z873" t="s">
        <v>6919</v>
      </c>
      <c r="AA873">
        <v>294</v>
      </c>
      <c r="AB873">
        <v>121</v>
      </c>
    </row>
    <row r="874" spans="1:28" x14ac:dyDescent="0.2">
      <c r="A874" s="5" t="s">
        <v>6719</v>
      </c>
      <c r="B874" s="5" t="s">
        <v>6719</v>
      </c>
      <c r="C874" s="5" t="s">
        <v>6720</v>
      </c>
      <c r="D874" s="5" t="s">
        <v>6721</v>
      </c>
      <c r="E874" s="5" t="s">
        <v>6722</v>
      </c>
      <c r="F874" s="5">
        <v>23.72</v>
      </c>
      <c r="G874" s="5">
        <v>211</v>
      </c>
      <c r="H874" s="5">
        <v>1</v>
      </c>
      <c r="I874" s="5">
        <v>1</v>
      </c>
      <c r="J874" s="5">
        <v>6.6</v>
      </c>
      <c r="K874" s="5">
        <v>4.3</v>
      </c>
      <c r="L874" s="9">
        <v>5716700</v>
      </c>
      <c r="M874" s="9">
        <v>2204700</v>
      </c>
      <c r="N874" s="9">
        <v>1871700</v>
      </c>
      <c r="O874" s="6"/>
      <c r="P874" s="6">
        <f t="shared" si="13"/>
        <v>0.84895904204653694</v>
      </c>
      <c r="T874">
        <v>1002</v>
      </c>
      <c r="U874" t="s">
        <v>6723</v>
      </c>
      <c r="V874" t="s">
        <v>40</v>
      </c>
      <c r="W874" t="s">
        <v>6724</v>
      </c>
      <c r="X874" t="s">
        <v>6725</v>
      </c>
      <c r="Y874" t="s">
        <v>6726</v>
      </c>
      <c r="Z874" t="s">
        <v>6727</v>
      </c>
    </row>
    <row r="875" spans="1:28" x14ac:dyDescent="0.2">
      <c r="A875" s="5" t="s">
        <v>4685</v>
      </c>
      <c r="B875" s="5" t="s">
        <v>4685</v>
      </c>
      <c r="C875" s="5" t="s">
        <v>4686</v>
      </c>
      <c r="D875" s="5" t="s">
        <v>4687</v>
      </c>
      <c r="E875" s="5" t="s">
        <v>4688</v>
      </c>
      <c r="F875" s="5">
        <v>82.844999999999999</v>
      </c>
      <c r="G875" s="5">
        <v>726</v>
      </c>
      <c r="H875" s="5">
        <v>2</v>
      </c>
      <c r="I875" s="5">
        <v>2</v>
      </c>
      <c r="J875" s="5">
        <v>3.7</v>
      </c>
      <c r="K875" s="5">
        <v>3.7</v>
      </c>
      <c r="L875" s="9">
        <v>30330000</v>
      </c>
      <c r="M875" s="9">
        <v>5967300</v>
      </c>
      <c r="N875" s="9">
        <v>5053500</v>
      </c>
      <c r="O875" s="6"/>
      <c r="P875" s="6">
        <f t="shared" si="13"/>
        <v>0.84686541652003422</v>
      </c>
      <c r="T875">
        <v>552</v>
      </c>
      <c r="U875" t="s">
        <v>4689</v>
      </c>
      <c r="V875" t="s">
        <v>50</v>
      </c>
      <c r="W875" t="s">
        <v>4690</v>
      </c>
      <c r="X875" t="s">
        <v>4691</v>
      </c>
      <c r="Y875" t="s">
        <v>4692</v>
      </c>
      <c r="Z875" t="s">
        <v>4693</v>
      </c>
    </row>
    <row r="876" spans="1:28" x14ac:dyDescent="0.2">
      <c r="A876" s="5" t="s">
        <v>6037</v>
      </c>
      <c r="B876" s="5" t="s">
        <v>6037</v>
      </c>
      <c r="C876" s="5" t="s">
        <v>6038</v>
      </c>
      <c r="D876" s="5" t="s">
        <v>6039</v>
      </c>
      <c r="E876" s="5" t="s">
        <v>6040</v>
      </c>
      <c r="F876" s="5">
        <v>51.872</v>
      </c>
      <c r="G876" s="5">
        <v>470</v>
      </c>
      <c r="H876" s="5">
        <v>11</v>
      </c>
      <c r="I876" s="5">
        <v>10</v>
      </c>
      <c r="J876" s="5">
        <v>26.6</v>
      </c>
      <c r="K876" s="5">
        <v>26.8</v>
      </c>
      <c r="L876" s="9">
        <v>449950000</v>
      </c>
      <c r="M876" s="9">
        <v>120880000</v>
      </c>
      <c r="N876" s="9">
        <v>101610000</v>
      </c>
      <c r="O876" s="6"/>
      <c r="P876" s="6">
        <f t="shared" si="13"/>
        <v>0.84058570483123762</v>
      </c>
      <c r="T876">
        <v>595</v>
      </c>
      <c r="U876" t="s">
        <v>6041</v>
      </c>
      <c r="V876" t="s">
        <v>228</v>
      </c>
      <c r="W876" t="s">
        <v>6042</v>
      </c>
      <c r="X876" t="s">
        <v>6043</v>
      </c>
      <c r="Y876" t="s">
        <v>6044</v>
      </c>
      <c r="Z876" t="s">
        <v>6045</v>
      </c>
      <c r="AA876" t="s">
        <v>6046</v>
      </c>
      <c r="AB876" t="s">
        <v>6047</v>
      </c>
    </row>
    <row r="877" spans="1:28" x14ac:dyDescent="0.2">
      <c r="A877" s="5" t="s">
        <v>8003</v>
      </c>
      <c r="B877" s="5" t="s">
        <v>8003</v>
      </c>
      <c r="C877" s="5" t="s">
        <v>8004</v>
      </c>
      <c r="D877" s="5" t="s">
        <v>8005</v>
      </c>
      <c r="E877" s="5" t="s">
        <v>8006</v>
      </c>
      <c r="F877" s="5">
        <v>26.260999999999999</v>
      </c>
      <c r="G877" s="5">
        <v>246</v>
      </c>
      <c r="H877" s="5">
        <v>1</v>
      </c>
      <c r="I877" s="5">
        <v>1</v>
      </c>
      <c r="J877" s="5">
        <v>4.0999999999999996</v>
      </c>
      <c r="K877" s="5">
        <v>4.0999999999999996</v>
      </c>
      <c r="L877" s="9">
        <v>7691200</v>
      </c>
      <c r="M877" s="9">
        <v>2378800</v>
      </c>
      <c r="N877" s="9">
        <v>1989900</v>
      </c>
      <c r="O877" s="6"/>
      <c r="P877" s="6">
        <f t="shared" si="13"/>
        <v>0.83651420884479566</v>
      </c>
      <c r="T877">
        <v>1259</v>
      </c>
      <c r="U877">
        <v>2257</v>
      </c>
      <c r="V877" t="b">
        <v>1</v>
      </c>
      <c r="W877">
        <v>2383</v>
      </c>
      <c r="X877" t="s">
        <v>8007</v>
      </c>
      <c r="Y877" t="s">
        <v>8008</v>
      </c>
      <c r="Z877">
        <v>7055</v>
      </c>
    </row>
    <row r="878" spans="1:28" x14ac:dyDescent="0.2">
      <c r="A878" s="5" t="s">
        <v>6331</v>
      </c>
      <c r="B878" s="5" t="s">
        <v>6331</v>
      </c>
      <c r="C878" s="5" t="s">
        <v>6332</v>
      </c>
      <c r="D878" s="5" t="s">
        <v>6333</v>
      </c>
      <c r="E878" s="5" t="s">
        <v>6334</v>
      </c>
      <c r="F878" s="5">
        <v>100.2</v>
      </c>
      <c r="G878" s="5">
        <v>908</v>
      </c>
      <c r="H878" s="5">
        <v>8</v>
      </c>
      <c r="I878" s="5">
        <v>9</v>
      </c>
      <c r="J878" s="5">
        <v>11.8</v>
      </c>
      <c r="K878" s="5">
        <v>14.2</v>
      </c>
      <c r="L878" s="9">
        <v>166380000</v>
      </c>
      <c r="M878" s="9">
        <v>45512000</v>
      </c>
      <c r="N878" s="9">
        <v>38046000</v>
      </c>
      <c r="O878" s="6"/>
      <c r="P878" s="6">
        <f t="shared" si="13"/>
        <v>0.83595535243452279</v>
      </c>
      <c r="T878">
        <v>844</v>
      </c>
      <c r="U878" t="s">
        <v>6335</v>
      </c>
      <c r="V878" t="s">
        <v>2052</v>
      </c>
      <c r="W878" t="s">
        <v>6336</v>
      </c>
      <c r="X878" t="s">
        <v>6337</v>
      </c>
      <c r="Y878" t="s">
        <v>6338</v>
      </c>
      <c r="Z878" t="s">
        <v>6339</v>
      </c>
      <c r="AA878">
        <v>612</v>
      </c>
      <c r="AB878">
        <v>829</v>
      </c>
    </row>
    <row r="879" spans="1:28" x14ac:dyDescent="0.2">
      <c r="A879" s="5" t="s">
        <v>6650</v>
      </c>
      <c r="B879" s="5" t="s">
        <v>6650</v>
      </c>
      <c r="C879" s="5" t="s">
        <v>6651</v>
      </c>
      <c r="D879" s="5" t="s">
        <v>6652</v>
      </c>
      <c r="E879" s="5" t="s">
        <v>6653</v>
      </c>
      <c r="F879" s="5">
        <v>50.624000000000002</v>
      </c>
      <c r="G879" s="5">
        <v>445</v>
      </c>
      <c r="H879" s="5">
        <v>3</v>
      </c>
      <c r="I879" s="5">
        <v>2</v>
      </c>
      <c r="J879" s="5">
        <v>10.6</v>
      </c>
      <c r="K879" s="5">
        <v>5.4</v>
      </c>
      <c r="L879" s="9">
        <v>21557000</v>
      </c>
      <c r="M879" s="9">
        <v>6079800</v>
      </c>
      <c r="N879" s="9">
        <v>5078700</v>
      </c>
      <c r="O879" s="6"/>
      <c r="P879" s="6">
        <f t="shared" si="13"/>
        <v>0.8353399782887595</v>
      </c>
      <c r="T879">
        <v>862</v>
      </c>
      <c r="U879" t="s">
        <v>6654</v>
      </c>
      <c r="V879" t="s">
        <v>50</v>
      </c>
      <c r="W879" t="s">
        <v>6655</v>
      </c>
      <c r="X879" t="s">
        <v>6656</v>
      </c>
      <c r="Y879" t="s">
        <v>6657</v>
      </c>
      <c r="Z879" t="s">
        <v>6658</v>
      </c>
    </row>
    <row r="880" spans="1:28" x14ac:dyDescent="0.2">
      <c r="A880" s="5" t="s">
        <v>8039</v>
      </c>
      <c r="B880" s="5" t="s">
        <v>8039</v>
      </c>
      <c r="C880" s="5" t="s">
        <v>8040</v>
      </c>
      <c r="D880" s="5" t="s">
        <v>8041</v>
      </c>
      <c r="E880" s="5" t="s">
        <v>8042</v>
      </c>
      <c r="F880" s="5">
        <v>24.831</v>
      </c>
      <c r="G880" s="5">
        <v>217</v>
      </c>
      <c r="H880" s="5">
        <v>6</v>
      </c>
      <c r="I880" s="5">
        <v>7</v>
      </c>
      <c r="J880" s="5">
        <v>24.9</v>
      </c>
      <c r="K880" s="5">
        <v>31.3</v>
      </c>
      <c r="L880" s="9">
        <v>269360000</v>
      </c>
      <c r="M880" s="9">
        <v>75057000</v>
      </c>
      <c r="N880" s="9">
        <v>62645000</v>
      </c>
      <c r="O880" s="6"/>
      <c r="P880" s="6">
        <f t="shared" si="13"/>
        <v>0.83463234608364312</v>
      </c>
      <c r="T880">
        <v>733</v>
      </c>
      <c r="U880" t="s">
        <v>8043</v>
      </c>
      <c r="V880" t="s">
        <v>375</v>
      </c>
      <c r="W880" t="s">
        <v>8044</v>
      </c>
      <c r="X880" t="s">
        <v>8045</v>
      </c>
      <c r="Y880" t="s">
        <v>8046</v>
      </c>
      <c r="Z880" t="s">
        <v>8047</v>
      </c>
      <c r="AA880">
        <v>499</v>
      </c>
      <c r="AB880">
        <v>144</v>
      </c>
    </row>
    <row r="881" spans="1:28" x14ac:dyDescent="0.2">
      <c r="A881" s="5" t="s">
        <v>5566</v>
      </c>
      <c r="B881" s="5" t="s">
        <v>5566</v>
      </c>
      <c r="C881" s="5" t="s">
        <v>5567</v>
      </c>
      <c r="D881" s="5" t="s">
        <v>5568</v>
      </c>
      <c r="E881" s="5" t="s">
        <v>5569</v>
      </c>
      <c r="F881" s="5">
        <v>22.972000000000001</v>
      </c>
      <c r="G881" s="5">
        <v>200</v>
      </c>
      <c r="H881" s="5">
        <v>1</v>
      </c>
      <c r="I881" s="5">
        <v>1</v>
      </c>
      <c r="J881" s="5">
        <v>3.5</v>
      </c>
      <c r="K881" s="5">
        <v>3.5</v>
      </c>
      <c r="L881" s="9">
        <v>42001000</v>
      </c>
      <c r="M881" s="9">
        <v>11195000</v>
      </c>
      <c r="N881" s="9">
        <v>9291500</v>
      </c>
      <c r="O881" s="6"/>
      <c r="P881" s="6">
        <f t="shared" si="13"/>
        <v>0.82996873604287624</v>
      </c>
      <c r="T881">
        <v>969</v>
      </c>
      <c r="U881">
        <v>7091</v>
      </c>
      <c r="V881" t="b">
        <v>1</v>
      </c>
      <c r="W881">
        <v>7553</v>
      </c>
      <c r="X881" t="s">
        <v>5570</v>
      </c>
      <c r="Y881" t="s">
        <v>5571</v>
      </c>
      <c r="Z881">
        <v>23542</v>
      </c>
    </row>
    <row r="882" spans="1:28" x14ac:dyDescent="0.2">
      <c r="A882" s="5" t="s">
        <v>4935</v>
      </c>
      <c r="B882" s="5" t="s">
        <v>4935</v>
      </c>
      <c r="C882" s="5" t="s">
        <v>4936</v>
      </c>
      <c r="D882" s="5" t="s">
        <v>4937</v>
      </c>
      <c r="E882" s="5" t="s">
        <v>4938</v>
      </c>
      <c r="F882" s="5">
        <v>37.804000000000002</v>
      </c>
      <c r="G882" s="5">
        <v>333</v>
      </c>
      <c r="H882" s="5">
        <v>2</v>
      </c>
      <c r="I882" s="5">
        <v>2</v>
      </c>
      <c r="J882" s="5">
        <v>8.1</v>
      </c>
      <c r="K882" s="5">
        <v>9</v>
      </c>
      <c r="L882" s="9">
        <v>15612000</v>
      </c>
      <c r="M882" s="9">
        <v>5033700</v>
      </c>
      <c r="N882" s="9">
        <v>4171000</v>
      </c>
      <c r="O882" s="6"/>
      <c r="P882" s="6">
        <f t="shared" si="13"/>
        <v>0.82861513399686115</v>
      </c>
      <c r="T882">
        <v>1447</v>
      </c>
      <c r="U882" t="s">
        <v>4939</v>
      </c>
      <c r="V882" t="s">
        <v>70</v>
      </c>
      <c r="W882" t="s">
        <v>4940</v>
      </c>
      <c r="X882" t="s">
        <v>4941</v>
      </c>
      <c r="Y882" t="s">
        <v>4942</v>
      </c>
      <c r="Z882" t="s">
        <v>4943</v>
      </c>
    </row>
    <row r="883" spans="1:28" x14ac:dyDescent="0.2">
      <c r="A883" s="5" t="s">
        <v>7385</v>
      </c>
      <c r="B883" s="5" t="s">
        <v>7385</v>
      </c>
      <c r="C883" s="5" t="s">
        <v>7386</v>
      </c>
      <c r="D883" s="5" t="s">
        <v>7387</v>
      </c>
      <c r="E883" s="5" t="s">
        <v>7388</v>
      </c>
      <c r="F883" s="5">
        <v>72.683000000000007</v>
      </c>
      <c r="G883" s="5">
        <v>637</v>
      </c>
      <c r="H883" s="5">
        <v>8</v>
      </c>
      <c r="I883" s="5">
        <v>10</v>
      </c>
      <c r="J883" s="5">
        <v>14.1</v>
      </c>
      <c r="K883" s="5">
        <v>15.7</v>
      </c>
      <c r="L883" s="9">
        <v>244560000</v>
      </c>
      <c r="M883" s="9">
        <v>67961000</v>
      </c>
      <c r="N883" s="9">
        <v>56288000</v>
      </c>
      <c r="O883" s="6"/>
      <c r="P883" s="6">
        <f t="shared" si="13"/>
        <v>0.82823972572504823</v>
      </c>
      <c r="T883">
        <v>52</v>
      </c>
      <c r="U883" t="s">
        <v>7389</v>
      </c>
      <c r="V883" t="s">
        <v>118</v>
      </c>
      <c r="W883" t="s">
        <v>7390</v>
      </c>
      <c r="X883" t="s">
        <v>7391</v>
      </c>
      <c r="Y883" t="s">
        <v>7392</v>
      </c>
      <c r="Z883" t="s">
        <v>7393</v>
      </c>
      <c r="AA883">
        <v>22</v>
      </c>
      <c r="AB883">
        <v>4</v>
      </c>
    </row>
    <row r="884" spans="1:28" x14ac:dyDescent="0.2">
      <c r="A884" s="5" t="s">
        <v>7216</v>
      </c>
      <c r="B884" s="5" t="s">
        <v>7216</v>
      </c>
      <c r="C884" s="5" t="s">
        <v>7217</v>
      </c>
      <c r="D884" s="5" t="s">
        <v>7218</v>
      </c>
      <c r="E884" s="5" t="s">
        <v>7219</v>
      </c>
      <c r="F884" s="5">
        <v>20.827999999999999</v>
      </c>
      <c r="G884" s="5">
        <v>179</v>
      </c>
      <c r="H884" s="5">
        <v>1</v>
      </c>
      <c r="I884" s="5">
        <v>2</v>
      </c>
      <c r="J884" s="5">
        <v>5.6</v>
      </c>
      <c r="K884" s="5">
        <v>10.6</v>
      </c>
      <c r="L884" s="9">
        <v>11068000</v>
      </c>
      <c r="M884" s="9">
        <v>2805400</v>
      </c>
      <c r="N884" s="9">
        <v>2321200</v>
      </c>
      <c r="O884" s="6"/>
      <c r="P884" s="6">
        <f t="shared" si="13"/>
        <v>0.82740429172310548</v>
      </c>
      <c r="T884">
        <v>1163</v>
      </c>
      <c r="U884" t="s">
        <v>7220</v>
      </c>
      <c r="V884" t="s">
        <v>757</v>
      </c>
      <c r="W884" t="s">
        <v>7221</v>
      </c>
      <c r="X884" t="s">
        <v>7222</v>
      </c>
      <c r="Y884" t="s">
        <v>7223</v>
      </c>
      <c r="Z884" t="s">
        <v>7224</v>
      </c>
    </row>
    <row r="885" spans="1:28" x14ac:dyDescent="0.2">
      <c r="A885" s="5" t="s">
        <v>7189</v>
      </c>
      <c r="B885" s="5" t="s">
        <v>7189</v>
      </c>
      <c r="C885" s="5" t="s">
        <v>7190</v>
      </c>
      <c r="D885" s="5" t="s">
        <v>7191</v>
      </c>
      <c r="E885" s="5" t="s">
        <v>7192</v>
      </c>
      <c r="F885" s="5">
        <v>49.796999999999997</v>
      </c>
      <c r="G885" s="5">
        <v>447</v>
      </c>
      <c r="H885" s="5">
        <v>1</v>
      </c>
      <c r="I885" s="5">
        <v>1</v>
      </c>
      <c r="J885" s="5">
        <v>2.9</v>
      </c>
      <c r="K885" s="5">
        <v>2.9</v>
      </c>
      <c r="L885" s="9">
        <v>8493100</v>
      </c>
      <c r="M885" s="9">
        <v>2210700</v>
      </c>
      <c r="N885" s="9">
        <v>1819000</v>
      </c>
      <c r="O885" s="6"/>
      <c r="P885" s="6">
        <f t="shared" si="13"/>
        <v>0.82281630252861082</v>
      </c>
      <c r="T885">
        <v>1463</v>
      </c>
      <c r="U885" t="s">
        <v>7193</v>
      </c>
      <c r="V885" t="s">
        <v>40</v>
      </c>
      <c r="W885" t="s">
        <v>7194</v>
      </c>
      <c r="X885" t="s">
        <v>7195</v>
      </c>
      <c r="Y885" t="s">
        <v>7196</v>
      </c>
      <c r="Z885" t="s">
        <v>7197</v>
      </c>
    </row>
    <row r="886" spans="1:28" x14ac:dyDescent="0.2">
      <c r="A886" s="5" t="s">
        <v>3723</v>
      </c>
      <c r="B886" s="5" t="s">
        <v>3723</v>
      </c>
      <c r="C886" s="5" t="s">
        <v>3724</v>
      </c>
      <c r="D886" s="5" t="s">
        <v>3725</v>
      </c>
      <c r="E886" s="5" t="s">
        <v>3726</v>
      </c>
      <c r="F886" s="5">
        <v>32.659999999999997</v>
      </c>
      <c r="G886" s="5">
        <v>289</v>
      </c>
      <c r="H886" s="5">
        <v>1</v>
      </c>
      <c r="I886" s="5">
        <v>1</v>
      </c>
      <c r="J886" s="5">
        <v>7.6</v>
      </c>
      <c r="K886" s="5">
        <v>7.6</v>
      </c>
      <c r="L886" s="9">
        <v>36682000</v>
      </c>
      <c r="M886" s="9">
        <v>8729500</v>
      </c>
      <c r="N886" s="9">
        <v>7174600</v>
      </c>
      <c r="O886" s="6"/>
      <c r="P886" s="6">
        <f t="shared" si="13"/>
        <v>0.82187983275101661</v>
      </c>
      <c r="T886">
        <v>926</v>
      </c>
      <c r="U886">
        <v>7704</v>
      </c>
      <c r="V886" t="b">
        <v>1</v>
      </c>
      <c r="W886">
        <v>8204</v>
      </c>
      <c r="X886" t="s">
        <v>3727</v>
      </c>
      <c r="Y886" t="s">
        <v>3728</v>
      </c>
      <c r="Z886">
        <v>25529</v>
      </c>
    </row>
    <row r="887" spans="1:28" x14ac:dyDescent="0.2">
      <c r="A887" s="5" t="s">
        <v>7760</v>
      </c>
      <c r="B887" s="5" t="s">
        <v>7760</v>
      </c>
      <c r="C887" s="5" t="s">
        <v>7761</v>
      </c>
      <c r="D887" s="5" t="s">
        <v>7762</v>
      </c>
      <c r="E887" s="5" t="s">
        <v>7763</v>
      </c>
      <c r="F887" s="5">
        <v>22.11</v>
      </c>
      <c r="G887" s="5">
        <v>199</v>
      </c>
      <c r="H887" s="5">
        <v>10</v>
      </c>
      <c r="I887" s="5">
        <v>11</v>
      </c>
      <c r="J887" s="5">
        <v>47.2</v>
      </c>
      <c r="K887" s="5">
        <v>51.8</v>
      </c>
      <c r="L887" s="9">
        <v>617650000</v>
      </c>
      <c r="M887" s="9">
        <v>169740000</v>
      </c>
      <c r="N887" s="9">
        <v>139300000</v>
      </c>
      <c r="O887" s="6"/>
      <c r="P887" s="6">
        <f t="shared" si="13"/>
        <v>0.8206669023211971</v>
      </c>
      <c r="T887">
        <v>802</v>
      </c>
      <c r="U887" t="s">
        <v>7764</v>
      </c>
      <c r="V887" t="s">
        <v>2052</v>
      </c>
      <c r="W887" t="s">
        <v>7765</v>
      </c>
      <c r="X887" t="s">
        <v>7766</v>
      </c>
      <c r="Y887" t="s">
        <v>7767</v>
      </c>
      <c r="Z887" t="s">
        <v>7768</v>
      </c>
      <c r="AA887">
        <v>576</v>
      </c>
      <c r="AB887">
        <v>21</v>
      </c>
    </row>
    <row r="888" spans="1:28" x14ac:dyDescent="0.2">
      <c r="A888" s="5" t="s">
        <v>7171</v>
      </c>
      <c r="B888" s="5" t="s">
        <v>7171</v>
      </c>
      <c r="C888" s="5" t="s">
        <v>7172</v>
      </c>
      <c r="D888" s="5" t="s">
        <v>7173</v>
      </c>
      <c r="E888" s="5" t="s">
        <v>7174</v>
      </c>
      <c r="F888" s="5">
        <v>22.541</v>
      </c>
      <c r="G888" s="5">
        <v>200</v>
      </c>
      <c r="H888" s="5">
        <v>2</v>
      </c>
      <c r="I888" s="5">
        <v>1</v>
      </c>
      <c r="J888" s="5">
        <v>11.5</v>
      </c>
      <c r="K888" s="5">
        <v>6</v>
      </c>
      <c r="L888" s="9">
        <v>31157000</v>
      </c>
      <c r="M888" s="9">
        <v>8893900</v>
      </c>
      <c r="N888" s="9">
        <v>7259200</v>
      </c>
      <c r="O888" s="6"/>
      <c r="P888" s="6">
        <f t="shared" si="13"/>
        <v>0.81619986732479566</v>
      </c>
      <c r="T888">
        <v>661</v>
      </c>
      <c r="U888" t="s">
        <v>7175</v>
      </c>
      <c r="V888" t="s">
        <v>256</v>
      </c>
      <c r="W888" t="s">
        <v>7176</v>
      </c>
      <c r="X888" t="s">
        <v>7177</v>
      </c>
      <c r="Y888" t="s">
        <v>7178</v>
      </c>
      <c r="Z888" t="s">
        <v>7179</v>
      </c>
    </row>
    <row r="889" spans="1:28" x14ac:dyDescent="0.2">
      <c r="A889" s="5" t="s">
        <v>9209</v>
      </c>
      <c r="B889" s="5" t="s">
        <v>9209</v>
      </c>
      <c r="C889" s="5" t="s">
        <v>9210</v>
      </c>
      <c r="D889" s="5" t="s">
        <v>9211</v>
      </c>
      <c r="E889" s="5" t="s">
        <v>9212</v>
      </c>
      <c r="F889" s="5">
        <v>20.251999999999999</v>
      </c>
      <c r="G889" s="5">
        <v>178</v>
      </c>
      <c r="H889" s="5">
        <v>2</v>
      </c>
      <c r="I889" s="5">
        <v>2</v>
      </c>
      <c r="J889" s="5">
        <v>14.6</v>
      </c>
      <c r="K889" s="5">
        <v>14.6</v>
      </c>
      <c r="L889" s="9">
        <v>70203000</v>
      </c>
      <c r="M889" s="9">
        <v>18972000</v>
      </c>
      <c r="N889" s="9">
        <v>15451000</v>
      </c>
      <c r="O889" s="6"/>
      <c r="P889" s="6">
        <f t="shared" si="13"/>
        <v>0.81441071052076741</v>
      </c>
      <c r="T889">
        <v>735</v>
      </c>
      <c r="U889" t="s">
        <v>9213</v>
      </c>
      <c r="V889" t="s">
        <v>40</v>
      </c>
      <c r="W889" t="s">
        <v>9214</v>
      </c>
      <c r="X889" t="s">
        <v>9215</v>
      </c>
      <c r="Y889" t="s">
        <v>9216</v>
      </c>
      <c r="Z889" t="s">
        <v>9217</v>
      </c>
    </row>
    <row r="890" spans="1:28" x14ac:dyDescent="0.2">
      <c r="A890" s="5" t="s">
        <v>8230</v>
      </c>
      <c r="B890" s="5" t="s">
        <v>8230</v>
      </c>
      <c r="C890" s="5" t="s">
        <v>8231</v>
      </c>
      <c r="D890" s="5" t="s">
        <v>8232</v>
      </c>
      <c r="E890" s="5" t="s">
        <v>8233</v>
      </c>
      <c r="F890" s="5">
        <v>67.313999999999993</v>
      </c>
      <c r="G890" s="5">
        <v>599</v>
      </c>
      <c r="H890" s="5">
        <v>6</v>
      </c>
      <c r="I890" s="5">
        <v>5</v>
      </c>
      <c r="J890" s="5">
        <v>10.7</v>
      </c>
      <c r="K890" s="5">
        <v>9.8000000000000007</v>
      </c>
      <c r="L890" s="9">
        <v>115530000</v>
      </c>
      <c r="M890" s="9">
        <v>36556000</v>
      </c>
      <c r="N890" s="9">
        <v>29680000</v>
      </c>
      <c r="O890" s="6"/>
      <c r="P890" s="6">
        <f t="shared" si="13"/>
        <v>0.81190502243133822</v>
      </c>
      <c r="T890">
        <v>672</v>
      </c>
      <c r="U890" t="s">
        <v>8234</v>
      </c>
      <c r="V890" t="s">
        <v>375</v>
      </c>
      <c r="W890" t="s">
        <v>8235</v>
      </c>
      <c r="X890" t="s">
        <v>8236</v>
      </c>
      <c r="Y890" t="s">
        <v>8237</v>
      </c>
      <c r="Z890" t="s">
        <v>8238</v>
      </c>
    </row>
    <row r="891" spans="1:28" x14ac:dyDescent="0.2">
      <c r="A891" s="5" t="s">
        <v>7687</v>
      </c>
      <c r="B891" s="5" t="s">
        <v>7687</v>
      </c>
      <c r="C891" s="5" t="s">
        <v>7688</v>
      </c>
      <c r="D891" s="5" t="s">
        <v>7689</v>
      </c>
      <c r="E891" s="5" t="s">
        <v>7690</v>
      </c>
      <c r="F891" s="5">
        <v>79.685000000000002</v>
      </c>
      <c r="G891" s="5">
        <v>736</v>
      </c>
      <c r="H891" s="5">
        <v>20</v>
      </c>
      <c r="I891" s="5">
        <v>20</v>
      </c>
      <c r="J891" s="5">
        <v>35.200000000000003</v>
      </c>
      <c r="K891" s="5">
        <v>36.799999999999997</v>
      </c>
      <c r="L891" s="9">
        <v>804240000</v>
      </c>
      <c r="M891" s="9">
        <v>229000000</v>
      </c>
      <c r="N891" s="9">
        <v>185640000</v>
      </c>
      <c r="O891" s="6"/>
      <c r="P891" s="6">
        <f t="shared" si="13"/>
        <v>0.81065502183406113</v>
      </c>
      <c r="T891">
        <v>588</v>
      </c>
      <c r="U891" t="s">
        <v>7691</v>
      </c>
      <c r="V891" t="s">
        <v>5275</v>
      </c>
      <c r="W891" t="s">
        <v>7692</v>
      </c>
      <c r="X891" t="s">
        <v>7693</v>
      </c>
      <c r="Y891" t="s">
        <v>7694</v>
      </c>
      <c r="Z891" t="s">
        <v>7695</v>
      </c>
      <c r="AA891" t="s">
        <v>7696</v>
      </c>
      <c r="AB891" t="s">
        <v>7697</v>
      </c>
    </row>
    <row r="892" spans="1:28" x14ac:dyDescent="0.2">
      <c r="A892" s="5" t="s">
        <v>7592</v>
      </c>
      <c r="B892" s="5" t="s">
        <v>7592</v>
      </c>
      <c r="C892" s="5" t="s">
        <v>7593</v>
      </c>
      <c r="D892" s="5" t="s">
        <v>7594</v>
      </c>
      <c r="E892" s="5" t="s">
        <v>7595</v>
      </c>
      <c r="F892" s="5">
        <v>50.183999999999997</v>
      </c>
      <c r="G892" s="5">
        <v>462</v>
      </c>
      <c r="H892" s="5">
        <v>9</v>
      </c>
      <c r="I892" s="5">
        <v>11</v>
      </c>
      <c r="J892" s="5">
        <v>26.4</v>
      </c>
      <c r="K892" s="5">
        <v>28.1</v>
      </c>
      <c r="L892" s="9">
        <v>3657400000</v>
      </c>
      <c r="M892" s="9">
        <v>1016300000</v>
      </c>
      <c r="N892" s="9">
        <v>823580000</v>
      </c>
      <c r="O892" s="6"/>
      <c r="P892" s="6">
        <f t="shared" si="13"/>
        <v>0.81037095345862442</v>
      </c>
      <c r="T892">
        <v>755</v>
      </c>
      <c r="U892" t="s">
        <v>7596</v>
      </c>
      <c r="V892" t="s">
        <v>228</v>
      </c>
      <c r="W892" t="s">
        <v>7597</v>
      </c>
      <c r="X892" t="s">
        <v>7598</v>
      </c>
      <c r="Y892" t="s">
        <v>7599</v>
      </c>
      <c r="Z892" t="s">
        <v>7600</v>
      </c>
      <c r="AA892" t="s">
        <v>7601</v>
      </c>
      <c r="AB892" t="s">
        <v>7602</v>
      </c>
    </row>
    <row r="893" spans="1:28" x14ac:dyDescent="0.2">
      <c r="A893" s="5" t="s">
        <v>7518</v>
      </c>
      <c r="B893" s="5" t="s">
        <v>7518</v>
      </c>
      <c r="C893" s="5" t="s">
        <v>7519</v>
      </c>
      <c r="D893" s="5" t="s">
        <v>7520</v>
      </c>
      <c r="E893" s="5" t="s">
        <v>7521</v>
      </c>
      <c r="F893" s="5">
        <v>25.079000000000001</v>
      </c>
      <c r="G893" s="5">
        <v>216</v>
      </c>
      <c r="H893" s="5">
        <v>1</v>
      </c>
      <c r="I893" s="5">
        <v>1</v>
      </c>
      <c r="J893" s="5">
        <v>5.0999999999999996</v>
      </c>
      <c r="K893" s="5">
        <v>5.0999999999999996</v>
      </c>
      <c r="L893" s="9">
        <v>24086000</v>
      </c>
      <c r="M893" s="9">
        <v>7552000</v>
      </c>
      <c r="N893" s="9">
        <v>6102500</v>
      </c>
      <c r="O893" s="6"/>
      <c r="P893" s="6">
        <f t="shared" si="13"/>
        <v>0.80806408898305082</v>
      </c>
      <c r="T893">
        <v>1045</v>
      </c>
      <c r="U893">
        <v>1703</v>
      </c>
      <c r="V893" t="b">
        <v>1</v>
      </c>
      <c r="W893">
        <v>1801</v>
      </c>
      <c r="X893" t="s">
        <v>7522</v>
      </c>
      <c r="Y893" t="s">
        <v>7523</v>
      </c>
      <c r="Z893">
        <v>5363</v>
      </c>
    </row>
    <row r="894" spans="1:28" x14ac:dyDescent="0.2">
      <c r="A894" s="5" t="s">
        <v>6467</v>
      </c>
      <c r="B894" s="5" t="s">
        <v>6467</v>
      </c>
      <c r="C894" s="5" t="s">
        <v>6468</v>
      </c>
      <c r="D894" s="5" t="s">
        <v>6469</v>
      </c>
      <c r="E894" s="5" t="s">
        <v>6470</v>
      </c>
      <c r="F894" s="5">
        <v>62.302999999999997</v>
      </c>
      <c r="G894" s="5">
        <v>541</v>
      </c>
      <c r="H894" s="5">
        <v>1</v>
      </c>
      <c r="I894" s="5">
        <v>1</v>
      </c>
      <c r="J894" s="5">
        <v>1.3</v>
      </c>
      <c r="K894" s="5">
        <v>1.3</v>
      </c>
      <c r="L894" s="9">
        <v>15225000</v>
      </c>
      <c r="M894" s="9">
        <v>4355300</v>
      </c>
      <c r="N894" s="9">
        <v>3513200</v>
      </c>
      <c r="O894" s="6"/>
      <c r="P894" s="6">
        <f t="shared" si="13"/>
        <v>0.80664936973342827</v>
      </c>
      <c r="T894">
        <v>856</v>
      </c>
      <c r="U894">
        <v>4629</v>
      </c>
      <c r="V894" t="b">
        <v>1</v>
      </c>
      <c r="W894">
        <v>4880</v>
      </c>
      <c r="X894" t="s">
        <v>6471</v>
      </c>
      <c r="Y894" t="s">
        <v>6472</v>
      </c>
      <c r="Z894">
        <v>14696</v>
      </c>
    </row>
    <row r="895" spans="1:28" x14ac:dyDescent="0.2">
      <c r="A895" s="5" t="s">
        <v>7198</v>
      </c>
      <c r="B895" s="5" t="s">
        <v>7198</v>
      </c>
      <c r="C895" s="5" t="s">
        <v>7199</v>
      </c>
      <c r="D895" s="5" t="s">
        <v>7200</v>
      </c>
      <c r="E895" s="5" t="s">
        <v>7201</v>
      </c>
      <c r="F895" s="5">
        <v>51.109000000000002</v>
      </c>
      <c r="G895" s="5">
        <v>472</v>
      </c>
      <c r="H895" s="5">
        <v>7</v>
      </c>
      <c r="I895" s="5">
        <v>6</v>
      </c>
      <c r="J895" s="5">
        <v>22.7</v>
      </c>
      <c r="K895" s="5">
        <v>21.2</v>
      </c>
      <c r="L895" s="9">
        <v>153080000</v>
      </c>
      <c r="M895" s="9">
        <v>44614000</v>
      </c>
      <c r="N895" s="9">
        <v>35935000</v>
      </c>
      <c r="O895" s="6"/>
      <c r="P895" s="6">
        <f t="shared" si="13"/>
        <v>0.80546465235127984</v>
      </c>
      <c r="T895">
        <v>490</v>
      </c>
      <c r="U895" t="s">
        <v>7202</v>
      </c>
      <c r="V895" t="s">
        <v>2052</v>
      </c>
      <c r="W895" t="s">
        <v>7203</v>
      </c>
      <c r="X895" t="s">
        <v>7204</v>
      </c>
      <c r="Y895" t="s">
        <v>7205</v>
      </c>
      <c r="Z895" t="s">
        <v>7206</v>
      </c>
    </row>
    <row r="896" spans="1:28" x14ac:dyDescent="0.2">
      <c r="A896" s="5" t="s">
        <v>6562</v>
      </c>
      <c r="B896" s="5" t="s">
        <v>6563</v>
      </c>
      <c r="C896" s="5" t="s">
        <v>6564</v>
      </c>
      <c r="D896" s="5" t="s">
        <v>6565</v>
      </c>
      <c r="E896" s="5" t="s">
        <v>6566</v>
      </c>
      <c r="F896" s="5">
        <v>46.296999999999997</v>
      </c>
      <c r="G896" s="5">
        <v>416</v>
      </c>
      <c r="H896" s="5">
        <v>22</v>
      </c>
      <c r="I896" s="5">
        <v>21</v>
      </c>
      <c r="J896" s="5">
        <v>72.8</v>
      </c>
      <c r="K896" s="5">
        <v>61.8</v>
      </c>
      <c r="L896" s="9">
        <v>9799800000</v>
      </c>
      <c r="M896" s="9">
        <v>2716500000</v>
      </c>
      <c r="N896" s="9">
        <v>2185300000</v>
      </c>
      <c r="O896" s="6"/>
      <c r="P896" s="6">
        <f t="shared" si="13"/>
        <v>0.8044542609976072</v>
      </c>
      <c r="T896">
        <v>1035</v>
      </c>
      <c r="U896" t="s">
        <v>6567</v>
      </c>
      <c r="V896" t="s">
        <v>2676</v>
      </c>
      <c r="W896" t="s">
        <v>6568</v>
      </c>
      <c r="X896" t="s">
        <v>6569</v>
      </c>
      <c r="Y896" t="s">
        <v>6570</v>
      </c>
      <c r="Z896" t="s">
        <v>6571</v>
      </c>
      <c r="AA896" t="s">
        <v>5238</v>
      </c>
      <c r="AB896" t="s">
        <v>6572</v>
      </c>
    </row>
    <row r="897" spans="1:28" x14ac:dyDescent="0.2">
      <c r="A897" s="5" t="s">
        <v>8294</v>
      </c>
      <c r="B897" s="5" t="s">
        <v>8295</v>
      </c>
      <c r="C897" s="5" t="s">
        <v>8296</v>
      </c>
      <c r="D897" s="5" t="s">
        <v>8297</v>
      </c>
      <c r="E897" s="5" t="s">
        <v>8298</v>
      </c>
      <c r="F897" s="5">
        <v>34.094999999999999</v>
      </c>
      <c r="G897" s="5">
        <v>297</v>
      </c>
      <c r="H897" s="5">
        <v>6</v>
      </c>
      <c r="I897" s="5">
        <v>5</v>
      </c>
      <c r="J897" s="5">
        <v>17.5</v>
      </c>
      <c r="K897" s="5">
        <v>17.8</v>
      </c>
      <c r="L897" s="9">
        <v>103950000</v>
      </c>
      <c r="M897" s="9">
        <v>31925000</v>
      </c>
      <c r="N897" s="9">
        <v>25680000</v>
      </c>
      <c r="O897" s="6"/>
      <c r="P897" s="6">
        <f t="shared" si="13"/>
        <v>0.80438527799530146</v>
      </c>
      <c r="T897">
        <v>224</v>
      </c>
      <c r="U897" t="s">
        <v>8299</v>
      </c>
      <c r="V897" t="s">
        <v>375</v>
      </c>
      <c r="W897" t="s">
        <v>8300</v>
      </c>
      <c r="X897" t="s">
        <v>8301</v>
      </c>
      <c r="Y897" t="s">
        <v>8302</v>
      </c>
      <c r="Z897" t="s">
        <v>8303</v>
      </c>
    </row>
    <row r="898" spans="1:28" x14ac:dyDescent="0.2">
      <c r="A898" s="5" t="s">
        <v>6880</v>
      </c>
      <c r="B898" s="5" t="s">
        <v>6880</v>
      </c>
      <c r="C898" s="5" t="s">
        <v>6881</v>
      </c>
      <c r="D898" s="5" t="s">
        <v>6882</v>
      </c>
      <c r="E898" s="5" t="s">
        <v>6883</v>
      </c>
      <c r="F898" s="5">
        <v>46.402000000000001</v>
      </c>
      <c r="G898" s="5">
        <v>407</v>
      </c>
      <c r="H898" s="5">
        <v>10</v>
      </c>
      <c r="I898" s="5">
        <v>8</v>
      </c>
      <c r="J898" s="5">
        <v>27.3</v>
      </c>
      <c r="K898" s="5">
        <v>22.4</v>
      </c>
      <c r="L898" s="9">
        <v>32132000</v>
      </c>
      <c r="M898" s="9">
        <v>10040000</v>
      </c>
      <c r="N898" s="9">
        <v>8062500</v>
      </c>
      <c r="O898" s="6"/>
      <c r="P898" s="6">
        <f t="shared" ref="P898:P961" si="14">N898/M898</f>
        <v>0.8030378486055777</v>
      </c>
      <c r="T898">
        <v>888</v>
      </c>
      <c r="U898" t="s">
        <v>6884</v>
      </c>
      <c r="V898" t="s">
        <v>6885</v>
      </c>
      <c r="W898" t="s">
        <v>6886</v>
      </c>
      <c r="X898" t="s">
        <v>6887</v>
      </c>
      <c r="Y898" t="s">
        <v>6888</v>
      </c>
      <c r="Z898" t="s">
        <v>6889</v>
      </c>
      <c r="AA898" t="s">
        <v>6890</v>
      </c>
      <c r="AB898" t="s">
        <v>6891</v>
      </c>
    </row>
    <row r="899" spans="1:28" x14ac:dyDescent="0.2">
      <c r="A899" s="5" t="s">
        <v>6377</v>
      </c>
      <c r="B899" s="5" t="s">
        <v>6377</v>
      </c>
      <c r="C899" s="5" t="s">
        <v>6378</v>
      </c>
      <c r="D899" s="5" t="s">
        <v>6379</v>
      </c>
      <c r="E899" s="5" t="s">
        <v>6380</v>
      </c>
      <c r="F899" s="5">
        <v>33.823999999999998</v>
      </c>
      <c r="G899" s="5">
        <v>302</v>
      </c>
      <c r="H899" s="5">
        <v>1</v>
      </c>
      <c r="I899" s="5">
        <v>1</v>
      </c>
      <c r="J899" s="5">
        <v>2.6</v>
      </c>
      <c r="K899" s="5">
        <v>4.3</v>
      </c>
      <c r="L899" s="9">
        <v>3797900</v>
      </c>
      <c r="M899" s="9">
        <v>1472300</v>
      </c>
      <c r="N899" s="9">
        <v>1181100</v>
      </c>
      <c r="O899" s="6"/>
      <c r="P899" s="6">
        <f t="shared" si="14"/>
        <v>0.80221422264484143</v>
      </c>
      <c r="T899">
        <v>348</v>
      </c>
      <c r="U899" t="s">
        <v>6381</v>
      </c>
      <c r="V899" t="s">
        <v>40</v>
      </c>
      <c r="W899" t="s">
        <v>6382</v>
      </c>
      <c r="X899" t="s">
        <v>6383</v>
      </c>
      <c r="Y899" t="s">
        <v>6384</v>
      </c>
      <c r="Z899" t="s">
        <v>6385</v>
      </c>
    </row>
    <row r="900" spans="1:28" x14ac:dyDescent="0.2">
      <c r="A900" s="5" t="s">
        <v>10124</v>
      </c>
      <c r="B900" s="5" t="s">
        <v>10124</v>
      </c>
      <c r="C900" s="5" t="s">
        <v>10125</v>
      </c>
      <c r="D900" s="5" t="s">
        <v>10126</v>
      </c>
      <c r="E900" s="5" t="s">
        <v>10127</v>
      </c>
      <c r="F900" s="5">
        <v>15.164</v>
      </c>
      <c r="G900" s="5">
        <v>135</v>
      </c>
      <c r="H900" s="5">
        <v>2</v>
      </c>
      <c r="I900" s="5">
        <v>1</v>
      </c>
      <c r="J900" s="5">
        <v>17</v>
      </c>
      <c r="K900" s="5">
        <v>6.7</v>
      </c>
      <c r="L900" s="9">
        <v>6271800</v>
      </c>
      <c r="M900" s="9">
        <v>2356200</v>
      </c>
      <c r="N900" s="9">
        <v>1887500</v>
      </c>
      <c r="O900" s="6"/>
      <c r="P900" s="6">
        <f t="shared" si="14"/>
        <v>0.80107800696035991</v>
      </c>
      <c r="T900">
        <v>779</v>
      </c>
      <c r="U900" t="s">
        <v>10128</v>
      </c>
      <c r="V900" t="s">
        <v>70</v>
      </c>
      <c r="W900" t="s">
        <v>10129</v>
      </c>
      <c r="X900" t="s">
        <v>10130</v>
      </c>
      <c r="Y900" t="s">
        <v>10131</v>
      </c>
      <c r="Z900" t="s">
        <v>10132</v>
      </c>
    </row>
    <row r="901" spans="1:28" x14ac:dyDescent="0.2">
      <c r="A901" s="5" t="s">
        <v>7707</v>
      </c>
      <c r="B901" s="5" t="s">
        <v>7707</v>
      </c>
      <c r="C901" s="5" t="s">
        <v>7708</v>
      </c>
      <c r="D901" s="5" t="s">
        <v>7709</v>
      </c>
      <c r="E901" s="5" t="s">
        <v>7710</v>
      </c>
      <c r="F901" s="5">
        <v>32.531999999999996</v>
      </c>
      <c r="G901" s="5">
        <v>283</v>
      </c>
      <c r="H901" s="5">
        <v>1</v>
      </c>
      <c r="I901" s="5">
        <v>1</v>
      </c>
      <c r="J901" s="5">
        <v>4.5999999999999996</v>
      </c>
      <c r="K901" s="5">
        <v>4.5999999999999996</v>
      </c>
      <c r="L901" s="9">
        <v>11824000</v>
      </c>
      <c r="M901" s="9">
        <v>3474400</v>
      </c>
      <c r="N901" s="9">
        <v>2782800</v>
      </c>
      <c r="O901" s="6"/>
      <c r="P901" s="6">
        <f t="shared" si="14"/>
        <v>0.80094404789316143</v>
      </c>
      <c r="T901">
        <v>45</v>
      </c>
      <c r="U901">
        <v>606</v>
      </c>
      <c r="V901" t="b">
        <v>1</v>
      </c>
      <c r="W901">
        <v>645</v>
      </c>
      <c r="X901" t="s">
        <v>7711</v>
      </c>
      <c r="Y901" t="s">
        <v>7712</v>
      </c>
      <c r="Z901">
        <v>1955</v>
      </c>
    </row>
    <row r="902" spans="1:28" x14ac:dyDescent="0.2">
      <c r="A902" s="5" t="s">
        <v>5840</v>
      </c>
      <c r="B902" s="5" t="s">
        <v>5840</v>
      </c>
      <c r="C902" s="5" t="s">
        <v>5841</v>
      </c>
      <c r="D902" s="5" t="s">
        <v>5842</v>
      </c>
      <c r="E902" s="5" t="s">
        <v>5843</v>
      </c>
      <c r="F902" s="5">
        <v>41.331000000000003</v>
      </c>
      <c r="G902" s="5">
        <v>369</v>
      </c>
      <c r="H902" s="5">
        <v>3</v>
      </c>
      <c r="I902" s="5">
        <v>5</v>
      </c>
      <c r="J902" s="5">
        <v>10</v>
      </c>
      <c r="K902" s="5">
        <v>15.2</v>
      </c>
      <c r="L902" s="9">
        <v>165710000</v>
      </c>
      <c r="M902" s="9">
        <v>45502000</v>
      </c>
      <c r="N902" s="9">
        <v>36434000</v>
      </c>
      <c r="O902" s="6"/>
      <c r="P902" s="6">
        <f t="shared" si="14"/>
        <v>0.80071205661289613</v>
      </c>
      <c r="T902">
        <v>571</v>
      </c>
      <c r="U902" t="s">
        <v>5844</v>
      </c>
      <c r="V902" t="s">
        <v>50</v>
      </c>
      <c r="W902" t="s">
        <v>5845</v>
      </c>
      <c r="X902" t="s">
        <v>5846</v>
      </c>
      <c r="Y902" t="s">
        <v>5847</v>
      </c>
      <c r="Z902" t="s">
        <v>5848</v>
      </c>
      <c r="AA902">
        <v>374</v>
      </c>
      <c r="AB902">
        <v>220</v>
      </c>
    </row>
    <row r="903" spans="1:28" x14ac:dyDescent="0.2">
      <c r="A903" s="5" t="s">
        <v>8143</v>
      </c>
      <c r="B903" s="5" t="s">
        <v>8143</v>
      </c>
      <c r="C903" s="5" t="s">
        <v>8144</v>
      </c>
      <c r="D903" s="5" t="s">
        <v>8145</v>
      </c>
      <c r="E903" s="5" t="s">
        <v>8146</v>
      </c>
      <c r="F903" s="5">
        <v>22.390999999999998</v>
      </c>
      <c r="G903" s="5">
        <v>199</v>
      </c>
      <c r="H903" s="5">
        <v>3</v>
      </c>
      <c r="I903" s="5">
        <v>3</v>
      </c>
      <c r="J903" s="5">
        <v>17.100000000000001</v>
      </c>
      <c r="K903" s="5">
        <v>16.100000000000001</v>
      </c>
      <c r="L903" s="9">
        <v>58709000</v>
      </c>
      <c r="M903" s="9">
        <v>18915000</v>
      </c>
      <c r="N903" s="9">
        <v>15122000</v>
      </c>
      <c r="O903" s="6"/>
      <c r="P903" s="6">
        <f t="shared" si="14"/>
        <v>0.79947131905894797</v>
      </c>
      <c r="T903">
        <v>472</v>
      </c>
      <c r="U903" t="s">
        <v>8147</v>
      </c>
      <c r="V903" t="s">
        <v>70</v>
      </c>
      <c r="W903" t="s">
        <v>8148</v>
      </c>
      <c r="X903" t="s">
        <v>8149</v>
      </c>
      <c r="Y903" t="s">
        <v>8150</v>
      </c>
      <c r="Z903" t="s">
        <v>8151</v>
      </c>
      <c r="AA903" t="s">
        <v>8152</v>
      </c>
      <c r="AB903" t="s">
        <v>8153</v>
      </c>
    </row>
    <row r="904" spans="1:28" x14ac:dyDescent="0.2">
      <c r="A904" s="5" t="s">
        <v>3279</v>
      </c>
      <c r="B904" s="5" t="s">
        <v>3280</v>
      </c>
      <c r="C904" s="5" t="s">
        <v>3281</v>
      </c>
      <c r="D904" s="5" t="s">
        <v>3282</v>
      </c>
      <c r="E904" s="5" t="s">
        <v>3283</v>
      </c>
      <c r="F904" s="5">
        <v>19.794</v>
      </c>
      <c r="G904" s="5">
        <v>171</v>
      </c>
      <c r="H904" s="5">
        <v>2</v>
      </c>
      <c r="I904" s="5">
        <v>2</v>
      </c>
      <c r="J904" s="5">
        <v>12.9</v>
      </c>
      <c r="K904" s="5">
        <v>12.3</v>
      </c>
      <c r="L904" s="9">
        <v>22176000</v>
      </c>
      <c r="M904" s="9">
        <v>3931400</v>
      </c>
      <c r="N904" s="9">
        <v>3136200</v>
      </c>
      <c r="O904" s="6"/>
      <c r="P904" s="6">
        <f t="shared" si="14"/>
        <v>0.79773108816197791</v>
      </c>
      <c r="T904">
        <v>58</v>
      </c>
      <c r="U904" t="s">
        <v>3284</v>
      </c>
      <c r="V904" t="s">
        <v>70</v>
      </c>
      <c r="W904" t="s">
        <v>3285</v>
      </c>
      <c r="X904" t="s">
        <v>3286</v>
      </c>
      <c r="Y904" t="s">
        <v>3287</v>
      </c>
      <c r="Z904" t="s">
        <v>3288</v>
      </c>
    </row>
    <row r="905" spans="1:28" x14ac:dyDescent="0.2">
      <c r="A905" s="5" t="s">
        <v>8057</v>
      </c>
      <c r="B905" s="5" t="s">
        <v>8057</v>
      </c>
      <c r="C905" s="5" t="s">
        <v>8058</v>
      </c>
      <c r="D905" s="5" t="s">
        <v>8059</v>
      </c>
      <c r="E905" s="5" t="s">
        <v>8060</v>
      </c>
      <c r="F905" s="5">
        <v>24.146000000000001</v>
      </c>
      <c r="G905" s="5">
        <v>204</v>
      </c>
      <c r="H905" s="5">
        <v>6</v>
      </c>
      <c r="I905" s="5">
        <v>5</v>
      </c>
      <c r="J905" s="5">
        <v>25</v>
      </c>
      <c r="K905" s="5">
        <v>21.6</v>
      </c>
      <c r="L905" s="9">
        <v>404650000</v>
      </c>
      <c r="M905" s="9">
        <v>119200000</v>
      </c>
      <c r="N905" s="9">
        <v>94958000</v>
      </c>
      <c r="O905" s="6"/>
      <c r="P905" s="6">
        <f t="shared" si="14"/>
        <v>0.7966275167785235</v>
      </c>
      <c r="T905">
        <v>677</v>
      </c>
      <c r="U905" t="s">
        <v>8061</v>
      </c>
      <c r="V905" t="s">
        <v>218</v>
      </c>
      <c r="W905" t="s">
        <v>8062</v>
      </c>
      <c r="X905" t="s">
        <v>8063</v>
      </c>
      <c r="Y905" t="s">
        <v>8064</v>
      </c>
      <c r="Z905" t="s">
        <v>8065</v>
      </c>
    </row>
    <row r="906" spans="1:28" x14ac:dyDescent="0.2">
      <c r="A906" s="5" t="s">
        <v>4200</v>
      </c>
      <c r="B906" s="5" t="s">
        <v>4200</v>
      </c>
      <c r="C906" s="5" t="s">
        <v>4201</v>
      </c>
      <c r="D906" s="5" t="s">
        <v>4202</v>
      </c>
      <c r="E906" s="5" t="s">
        <v>4203</v>
      </c>
      <c r="F906" s="5">
        <v>64.734999999999999</v>
      </c>
      <c r="G906" s="5">
        <v>584</v>
      </c>
      <c r="H906" s="5">
        <v>4</v>
      </c>
      <c r="I906" s="5">
        <v>4</v>
      </c>
      <c r="J906" s="5">
        <v>9.6</v>
      </c>
      <c r="K906" s="5">
        <v>10.6</v>
      </c>
      <c r="L906" s="9">
        <v>47230000</v>
      </c>
      <c r="M906" s="9">
        <v>12020000</v>
      </c>
      <c r="N906" s="9">
        <v>9508000</v>
      </c>
      <c r="O906" s="6"/>
      <c r="P906" s="6">
        <f t="shared" si="14"/>
        <v>0.79101497504159735</v>
      </c>
      <c r="T906">
        <v>475</v>
      </c>
      <c r="U906" t="s">
        <v>4204</v>
      </c>
      <c r="V906" t="s">
        <v>375</v>
      </c>
      <c r="W906" t="s">
        <v>4205</v>
      </c>
      <c r="X906" t="s">
        <v>4206</v>
      </c>
      <c r="Y906" t="s">
        <v>4207</v>
      </c>
      <c r="Z906" t="s">
        <v>4208</v>
      </c>
    </row>
    <row r="907" spans="1:28" x14ac:dyDescent="0.2">
      <c r="A907" s="5" t="s">
        <v>8567</v>
      </c>
      <c r="B907" s="5" t="s">
        <v>8568</v>
      </c>
      <c r="C907" s="5" t="s">
        <v>8569</v>
      </c>
      <c r="D907" s="5" t="s">
        <v>8570</v>
      </c>
      <c r="E907" s="5" t="s">
        <v>8571</v>
      </c>
      <c r="F907" s="5">
        <v>128.79</v>
      </c>
      <c r="G907" s="5">
        <v>1128</v>
      </c>
      <c r="H907" s="5">
        <v>13</v>
      </c>
      <c r="I907" s="5">
        <v>13</v>
      </c>
      <c r="J907" s="5">
        <v>12.3</v>
      </c>
      <c r="K907" s="5">
        <v>12.4</v>
      </c>
      <c r="L907" s="9">
        <v>186560000</v>
      </c>
      <c r="M907" s="9">
        <v>56527000</v>
      </c>
      <c r="N907" s="9">
        <v>44710000</v>
      </c>
      <c r="O907" s="6"/>
      <c r="P907" s="6">
        <f t="shared" si="14"/>
        <v>0.79094945778123726</v>
      </c>
      <c r="T907">
        <v>1438</v>
      </c>
      <c r="U907" t="s">
        <v>8572</v>
      </c>
      <c r="V907" t="s">
        <v>2340</v>
      </c>
      <c r="W907" t="s">
        <v>8573</v>
      </c>
      <c r="X907" t="s">
        <v>8574</v>
      </c>
      <c r="Y907" t="s">
        <v>8575</v>
      </c>
      <c r="Z907" t="s">
        <v>8576</v>
      </c>
      <c r="AA907">
        <v>777</v>
      </c>
      <c r="AB907">
        <v>181</v>
      </c>
    </row>
    <row r="908" spans="1:28" x14ac:dyDescent="0.2">
      <c r="A908" s="5" t="s">
        <v>7781</v>
      </c>
      <c r="B908" s="5" t="s">
        <v>7781</v>
      </c>
      <c r="C908" s="5" t="s">
        <v>7782</v>
      </c>
      <c r="D908" s="5" t="s">
        <v>7783</v>
      </c>
      <c r="E908" s="5" t="s">
        <v>7784</v>
      </c>
      <c r="F908" s="5">
        <v>104.1</v>
      </c>
      <c r="G908" s="5">
        <v>903</v>
      </c>
      <c r="H908" s="5">
        <v>13</v>
      </c>
      <c r="I908" s="5">
        <v>13</v>
      </c>
      <c r="J908" s="5">
        <v>19.399999999999999</v>
      </c>
      <c r="K908" s="5">
        <v>17.7</v>
      </c>
      <c r="L908" s="9">
        <v>332450000</v>
      </c>
      <c r="M908" s="9">
        <v>89864000</v>
      </c>
      <c r="N908" s="9">
        <v>70952000</v>
      </c>
      <c r="O908" s="6"/>
      <c r="P908" s="6">
        <f t="shared" si="14"/>
        <v>0.78954865129529062</v>
      </c>
      <c r="T908">
        <v>8</v>
      </c>
      <c r="U908" t="s">
        <v>7785</v>
      </c>
      <c r="V908" t="s">
        <v>2623</v>
      </c>
      <c r="W908" t="s">
        <v>7786</v>
      </c>
      <c r="X908" t="s">
        <v>7787</v>
      </c>
      <c r="Y908" t="s">
        <v>7788</v>
      </c>
      <c r="Z908" t="s">
        <v>7789</v>
      </c>
      <c r="AA908">
        <v>1</v>
      </c>
      <c r="AB908">
        <v>581</v>
      </c>
    </row>
    <row r="909" spans="1:28" x14ac:dyDescent="0.2">
      <c r="A909" s="5" t="s">
        <v>6473</v>
      </c>
      <c r="B909" s="5" t="s">
        <v>6473</v>
      </c>
      <c r="C909" s="5" t="s">
        <v>6474</v>
      </c>
      <c r="D909" s="5" t="s">
        <v>6475</v>
      </c>
      <c r="E909" s="5" t="s">
        <v>6476</v>
      </c>
      <c r="F909" s="5">
        <v>119.52</v>
      </c>
      <c r="G909" s="5">
        <v>1038</v>
      </c>
      <c r="H909" s="5">
        <v>15</v>
      </c>
      <c r="I909" s="5">
        <v>14</v>
      </c>
      <c r="J909" s="5">
        <v>17.3</v>
      </c>
      <c r="K909" s="5">
        <v>15.6</v>
      </c>
      <c r="L909" s="9">
        <v>550910000</v>
      </c>
      <c r="M909" s="9">
        <v>151540000</v>
      </c>
      <c r="N909" s="9">
        <v>119580000</v>
      </c>
      <c r="O909" s="6"/>
      <c r="P909" s="6">
        <f t="shared" si="14"/>
        <v>0.78909858783159559</v>
      </c>
      <c r="T909">
        <v>177</v>
      </c>
      <c r="U909" t="s">
        <v>6477</v>
      </c>
      <c r="V909" t="s">
        <v>2623</v>
      </c>
      <c r="W909" t="s">
        <v>6478</v>
      </c>
      <c r="X909" t="s">
        <v>6479</v>
      </c>
      <c r="Y909" t="s">
        <v>6480</v>
      </c>
      <c r="Z909" t="s">
        <v>6481</v>
      </c>
      <c r="AA909" t="s">
        <v>6482</v>
      </c>
      <c r="AB909" t="s">
        <v>6483</v>
      </c>
    </row>
    <row r="910" spans="1:28" x14ac:dyDescent="0.2">
      <c r="A910" s="5" t="s">
        <v>7865</v>
      </c>
      <c r="B910" s="5" t="s">
        <v>7865</v>
      </c>
      <c r="C910" s="5" t="s">
        <v>7866</v>
      </c>
      <c r="D910" s="5" t="s">
        <v>7867</v>
      </c>
      <c r="E910" s="5" t="s">
        <v>7868</v>
      </c>
      <c r="F910" s="5">
        <v>107.77</v>
      </c>
      <c r="G910" s="5">
        <v>1010</v>
      </c>
      <c r="H910" s="5">
        <v>16</v>
      </c>
      <c r="I910" s="5">
        <v>14</v>
      </c>
      <c r="J910" s="5">
        <v>23.9</v>
      </c>
      <c r="K910" s="5">
        <v>20.3</v>
      </c>
      <c r="L910" s="9">
        <v>543740000</v>
      </c>
      <c r="M910" s="9">
        <v>161250000</v>
      </c>
      <c r="N910" s="9">
        <v>127230000</v>
      </c>
      <c r="O910" s="6"/>
      <c r="P910" s="6">
        <f t="shared" si="14"/>
        <v>0.78902325581395349</v>
      </c>
      <c r="T910">
        <v>362</v>
      </c>
      <c r="U910" t="s">
        <v>7869</v>
      </c>
      <c r="V910" t="s">
        <v>2961</v>
      </c>
      <c r="W910" t="s">
        <v>7870</v>
      </c>
      <c r="X910" t="s">
        <v>7871</v>
      </c>
      <c r="Y910" t="s">
        <v>7872</v>
      </c>
      <c r="Z910" t="s">
        <v>7873</v>
      </c>
      <c r="AA910" t="s">
        <v>7874</v>
      </c>
      <c r="AB910" t="s">
        <v>7875</v>
      </c>
    </row>
    <row r="911" spans="1:28" x14ac:dyDescent="0.2">
      <c r="A911" s="5" t="s">
        <v>6250</v>
      </c>
      <c r="B911" s="5" t="s">
        <v>6251</v>
      </c>
      <c r="C911" s="5" t="s">
        <v>6252</v>
      </c>
      <c r="D911" s="5" t="s">
        <v>6253</v>
      </c>
      <c r="E911" s="5" t="s">
        <v>6254</v>
      </c>
      <c r="F911" s="5">
        <v>21.670999999999999</v>
      </c>
      <c r="G911" s="5">
        <v>195</v>
      </c>
      <c r="H911" s="5">
        <v>6</v>
      </c>
      <c r="I911" s="5">
        <v>3</v>
      </c>
      <c r="J911" s="5">
        <v>35.4</v>
      </c>
      <c r="K911" s="5">
        <v>22.1</v>
      </c>
      <c r="L911" s="9">
        <v>57876000</v>
      </c>
      <c r="M911" s="9">
        <v>15297000</v>
      </c>
      <c r="N911" s="9">
        <v>12060000</v>
      </c>
      <c r="O911" s="6"/>
      <c r="P911" s="6">
        <f t="shared" si="14"/>
        <v>0.78838988036869972</v>
      </c>
      <c r="T911">
        <v>31</v>
      </c>
      <c r="U911" t="s">
        <v>6255</v>
      </c>
      <c r="V911" t="s">
        <v>128</v>
      </c>
      <c r="W911" t="s">
        <v>6256</v>
      </c>
      <c r="X911" t="s">
        <v>6257</v>
      </c>
      <c r="Y911" t="s">
        <v>6258</v>
      </c>
      <c r="Z911" t="s">
        <v>6259</v>
      </c>
      <c r="AA911">
        <v>8</v>
      </c>
      <c r="AB911">
        <v>91</v>
      </c>
    </row>
    <row r="912" spans="1:28" x14ac:dyDescent="0.2">
      <c r="A912" s="5" t="s">
        <v>7570</v>
      </c>
      <c r="B912" s="5" t="s">
        <v>7571</v>
      </c>
      <c r="C912" s="5" t="s">
        <v>7572</v>
      </c>
      <c r="D912" s="5" t="s">
        <v>7573</v>
      </c>
      <c r="E912" s="5" t="s">
        <v>7574</v>
      </c>
      <c r="F912" s="5">
        <v>83.263000000000005</v>
      </c>
      <c r="G912" s="5">
        <v>724</v>
      </c>
      <c r="H912" s="5">
        <v>33</v>
      </c>
      <c r="I912" s="5">
        <v>28</v>
      </c>
      <c r="J912" s="5">
        <v>45.7</v>
      </c>
      <c r="K912" s="5">
        <v>42.3</v>
      </c>
      <c r="L912" s="9">
        <v>4496600000</v>
      </c>
      <c r="M912" s="9">
        <v>1314700000</v>
      </c>
      <c r="N912" s="9">
        <v>1036000000</v>
      </c>
      <c r="O912" s="6"/>
      <c r="P912" s="6">
        <f t="shared" si="14"/>
        <v>0.78801247432874422</v>
      </c>
      <c r="T912">
        <v>248</v>
      </c>
      <c r="U912" t="s">
        <v>7575</v>
      </c>
      <c r="V912" t="s">
        <v>7576</v>
      </c>
      <c r="W912" t="s">
        <v>7577</v>
      </c>
      <c r="X912" t="s">
        <v>7578</v>
      </c>
      <c r="Y912" t="s">
        <v>7579</v>
      </c>
      <c r="Z912" t="s">
        <v>7580</v>
      </c>
      <c r="AA912" t="s">
        <v>7581</v>
      </c>
      <c r="AB912" t="s">
        <v>7582</v>
      </c>
    </row>
    <row r="913" spans="1:28" x14ac:dyDescent="0.2">
      <c r="A913" s="5" t="s">
        <v>10675</v>
      </c>
      <c r="B913" s="5" t="s">
        <v>10675</v>
      </c>
      <c r="C913" s="5" t="s">
        <v>10676</v>
      </c>
      <c r="D913" s="5" t="s">
        <v>10677</v>
      </c>
      <c r="E913" s="5" t="s">
        <v>10678</v>
      </c>
      <c r="F913" s="5">
        <v>72.397000000000006</v>
      </c>
      <c r="G913" s="5">
        <v>633</v>
      </c>
      <c r="H913" s="5">
        <v>2</v>
      </c>
      <c r="I913" s="5">
        <v>1</v>
      </c>
      <c r="J913" s="5">
        <v>3.6</v>
      </c>
      <c r="K913" s="5">
        <v>2.2000000000000002</v>
      </c>
      <c r="L913" s="9">
        <v>7605500</v>
      </c>
      <c r="M913" s="9">
        <v>2957600</v>
      </c>
      <c r="N913" s="9">
        <v>2330500</v>
      </c>
      <c r="O913" s="6"/>
      <c r="P913" s="6">
        <f t="shared" si="14"/>
        <v>0.78796997565593729</v>
      </c>
      <c r="T913">
        <v>1171</v>
      </c>
      <c r="U913" t="s">
        <v>10679</v>
      </c>
      <c r="V913" t="s">
        <v>40</v>
      </c>
      <c r="W913" t="s">
        <v>10680</v>
      </c>
      <c r="X913" t="s">
        <v>10681</v>
      </c>
      <c r="Y913" t="s">
        <v>10682</v>
      </c>
      <c r="Z913" t="s">
        <v>10683</v>
      </c>
    </row>
    <row r="914" spans="1:28" x14ac:dyDescent="0.2">
      <c r="A914" s="5" t="s">
        <v>8134</v>
      </c>
      <c r="B914" s="5" t="s">
        <v>8134</v>
      </c>
      <c r="C914" s="5" t="s">
        <v>8135</v>
      </c>
      <c r="D914" s="5" t="s">
        <v>8136</v>
      </c>
      <c r="E914" s="5" t="s">
        <v>8137</v>
      </c>
      <c r="F914" s="5">
        <v>52.904000000000003</v>
      </c>
      <c r="G914" s="5">
        <v>456</v>
      </c>
      <c r="H914" s="5">
        <v>5</v>
      </c>
      <c r="I914" s="5">
        <v>5</v>
      </c>
      <c r="J914" s="5">
        <v>13.8</v>
      </c>
      <c r="K914" s="5">
        <v>13.8</v>
      </c>
      <c r="L914" s="9">
        <v>54077000</v>
      </c>
      <c r="M914" s="9">
        <v>16824000</v>
      </c>
      <c r="N914" s="9">
        <v>13210000</v>
      </c>
      <c r="O914" s="6"/>
      <c r="P914" s="6">
        <f t="shared" si="14"/>
        <v>0.78518782691393252</v>
      </c>
      <c r="T914">
        <v>30</v>
      </c>
      <c r="U914" t="s">
        <v>8138</v>
      </c>
      <c r="V914" t="s">
        <v>375</v>
      </c>
      <c r="W914" t="s">
        <v>8139</v>
      </c>
      <c r="X914" t="s">
        <v>8140</v>
      </c>
      <c r="Y914" t="s">
        <v>8141</v>
      </c>
      <c r="Z914" t="s">
        <v>8142</v>
      </c>
    </row>
    <row r="915" spans="1:28" x14ac:dyDescent="0.2">
      <c r="A915" s="5" t="s">
        <v>6821</v>
      </c>
      <c r="B915" s="5" t="s">
        <v>6822</v>
      </c>
      <c r="C915" s="5" t="s">
        <v>6823</v>
      </c>
      <c r="D915" s="5" t="s">
        <v>6824</v>
      </c>
      <c r="E915" s="5" t="s">
        <v>6825</v>
      </c>
      <c r="F915" s="5">
        <v>47.167999999999999</v>
      </c>
      <c r="G915" s="5">
        <v>434</v>
      </c>
      <c r="H915" s="5">
        <v>19</v>
      </c>
      <c r="I915" s="5">
        <v>21</v>
      </c>
      <c r="J915" s="5">
        <v>45.9</v>
      </c>
      <c r="K915" s="5">
        <v>50.5</v>
      </c>
      <c r="L915" s="9">
        <v>2251800000</v>
      </c>
      <c r="M915" s="9">
        <v>663100000</v>
      </c>
      <c r="N915" s="9">
        <v>519690000</v>
      </c>
      <c r="O915" s="6"/>
      <c r="P915" s="6">
        <f t="shared" si="14"/>
        <v>0.78372794450309158</v>
      </c>
      <c r="T915">
        <v>226</v>
      </c>
      <c r="U915" t="s">
        <v>6826</v>
      </c>
      <c r="V915" t="s">
        <v>2676</v>
      </c>
      <c r="W915" t="s">
        <v>6827</v>
      </c>
      <c r="X915" t="s">
        <v>6828</v>
      </c>
      <c r="Y915" t="s">
        <v>6829</v>
      </c>
      <c r="Z915" t="s">
        <v>6830</v>
      </c>
      <c r="AA915" t="s">
        <v>6831</v>
      </c>
      <c r="AB915" t="s">
        <v>6832</v>
      </c>
    </row>
    <row r="916" spans="1:28" x14ac:dyDescent="0.2">
      <c r="A916" s="5" t="s">
        <v>7564</v>
      </c>
      <c r="B916" s="5" t="s">
        <v>7564</v>
      </c>
      <c r="C916" s="5" t="s">
        <v>7565</v>
      </c>
      <c r="D916" s="5" t="s">
        <v>7566</v>
      </c>
      <c r="E916" s="5" t="s">
        <v>7567</v>
      </c>
      <c r="F916" s="5">
        <v>30.288</v>
      </c>
      <c r="G916" s="5">
        <v>267</v>
      </c>
      <c r="H916" s="5">
        <v>1</v>
      </c>
      <c r="I916" s="5">
        <v>1</v>
      </c>
      <c r="J916" s="5">
        <v>5.2</v>
      </c>
      <c r="K916" s="5">
        <v>5.2</v>
      </c>
      <c r="L916" s="9">
        <v>11360000</v>
      </c>
      <c r="M916" s="9">
        <v>3193100</v>
      </c>
      <c r="N916" s="9">
        <v>2502400</v>
      </c>
      <c r="O916" s="6"/>
      <c r="P916" s="6">
        <f t="shared" si="14"/>
        <v>0.78368983119852176</v>
      </c>
      <c r="T916">
        <v>180</v>
      </c>
      <c r="U916">
        <v>307</v>
      </c>
      <c r="V916" t="b">
        <v>1</v>
      </c>
      <c r="W916">
        <v>323</v>
      </c>
      <c r="X916" t="s">
        <v>7568</v>
      </c>
      <c r="Y916" t="s">
        <v>7569</v>
      </c>
      <c r="Z916">
        <v>938</v>
      </c>
    </row>
    <row r="917" spans="1:28" x14ac:dyDescent="0.2">
      <c r="A917" s="5" t="s">
        <v>6311</v>
      </c>
      <c r="B917" s="5" t="s">
        <v>6311</v>
      </c>
      <c r="C917" s="5" t="s">
        <v>6312</v>
      </c>
      <c r="D917" s="5" t="s">
        <v>6313</v>
      </c>
      <c r="E917" s="5" t="s">
        <v>6314</v>
      </c>
      <c r="F917" s="5">
        <v>59.67</v>
      </c>
      <c r="G917" s="5">
        <v>541</v>
      </c>
      <c r="H917" s="5">
        <v>16</v>
      </c>
      <c r="I917" s="5">
        <v>13</v>
      </c>
      <c r="J917" s="5">
        <v>32.299999999999997</v>
      </c>
      <c r="K917" s="5">
        <v>25.1</v>
      </c>
      <c r="L917" s="9">
        <v>730720000</v>
      </c>
      <c r="M917" s="9">
        <v>190640000</v>
      </c>
      <c r="N917" s="9">
        <v>149280000</v>
      </c>
      <c r="O917" s="6"/>
      <c r="P917" s="6">
        <f t="shared" si="14"/>
        <v>0.78304657994125049</v>
      </c>
      <c r="T917">
        <v>540</v>
      </c>
      <c r="U917" t="s">
        <v>6315</v>
      </c>
      <c r="V917" t="s">
        <v>2340</v>
      </c>
      <c r="W917" t="s">
        <v>6316</v>
      </c>
      <c r="X917" t="s">
        <v>6317</v>
      </c>
      <c r="Y917" t="s">
        <v>6318</v>
      </c>
      <c r="Z917" t="s">
        <v>6319</v>
      </c>
      <c r="AA917" t="s">
        <v>6320</v>
      </c>
      <c r="AB917" t="s">
        <v>6321</v>
      </c>
    </row>
    <row r="918" spans="1:28" x14ac:dyDescent="0.2">
      <c r="A918" s="5" t="s">
        <v>5339</v>
      </c>
      <c r="B918" s="5" t="s">
        <v>5339</v>
      </c>
      <c r="C918" s="5" t="s">
        <v>5340</v>
      </c>
      <c r="D918" s="5" t="s">
        <v>5341</v>
      </c>
      <c r="E918" s="5" t="s">
        <v>5342</v>
      </c>
      <c r="F918" s="5">
        <v>39.609000000000002</v>
      </c>
      <c r="G918" s="5">
        <v>359</v>
      </c>
      <c r="H918" s="5">
        <v>4</v>
      </c>
      <c r="I918" s="5">
        <v>3</v>
      </c>
      <c r="J918" s="5">
        <v>20.100000000000001</v>
      </c>
      <c r="K918" s="5">
        <v>18.399999999999999</v>
      </c>
      <c r="L918" s="9">
        <v>53640000</v>
      </c>
      <c r="M918" s="9">
        <v>12712000</v>
      </c>
      <c r="N918" s="9">
        <v>9938000</v>
      </c>
      <c r="O918" s="6"/>
      <c r="P918" s="6">
        <f t="shared" si="14"/>
        <v>0.78178099433606041</v>
      </c>
      <c r="T918">
        <v>145</v>
      </c>
      <c r="U918" t="s">
        <v>5343</v>
      </c>
      <c r="V918" t="s">
        <v>218</v>
      </c>
      <c r="W918" t="s">
        <v>5344</v>
      </c>
      <c r="X918" t="s">
        <v>5345</v>
      </c>
      <c r="Y918" t="s">
        <v>5346</v>
      </c>
      <c r="Z918" t="s">
        <v>5347</v>
      </c>
    </row>
    <row r="919" spans="1:28" x14ac:dyDescent="0.2">
      <c r="A919" s="5" t="s">
        <v>5830</v>
      </c>
      <c r="B919" s="5" t="s">
        <v>5831</v>
      </c>
      <c r="C919" s="5" t="s">
        <v>5832</v>
      </c>
      <c r="D919" s="5" t="s">
        <v>5833</v>
      </c>
      <c r="E919" s="5" t="s">
        <v>5834</v>
      </c>
      <c r="F919" s="5">
        <v>16.832000000000001</v>
      </c>
      <c r="G919" s="5">
        <v>154</v>
      </c>
      <c r="H919" s="5">
        <v>4</v>
      </c>
      <c r="I919" s="5">
        <v>3</v>
      </c>
      <c r="J919" s="5">
        <v>24</v>
      </c>
      <c r="K919" s="5">
        <v>18.8</v>
      </c>
      <c r="L919" s="9">
        <v>216060000</v>
      </c>
      <c r="M919" s="9">
        <v>55538000</v>
      </c>
      <c r="N919" s="9">
        <v>43400000</v>
      </c>
      <c r="O919" s="6"/>
      <c r="P919" s="6">
        <f t="shared" si="14"/>
        <v>0.78144693723216541</v>
      </c>
      <c r="T919">
        <v>747</v>
      </c>
      <c r="U919" t="s">
        <v>5835</v>
      </c>
      <c r="V919" t="s">
        <v>50</v>
      </c>
      <c r="W919" t="s">
        <v>5836</v>
      </c>
      <c r="X919" t="s">
        <v>5837</v>
      </c>
      <c r="Y919" t="s">
        <v>5838</v>
      </c>
      <c r="Z919" t="s">
        <v>5839</v>
      </c>
    </row>
    <row r="920" spans="1:28" x14ac:dyDescent="0.2">
      <c r="A920" s="5" t="s">
        <v>8860</v>
      </c>
      <c r="B920" s="5" t="s">
        <v>8860</v>
      </c>
      <c r="C920" s="5" t="s">
        <v>8861</v>
      </c>
      <c r="D920" s="5" t="s">
        <v>8862</v>
      </c>
      <c r="E920" s="5" t="s">
        <v>8863</v>
      </c>
      <c r="F920" s="5">
        <v>118.71</v>
      </c>
      <c r="G920" s="5">
        <v>1081</v>
      </c>
      <c r="H920" s="5">
        <v>5</v>
      </c>
      <c r="I920" s="5">
        <v>6</v>
      </c>
      <c r="J920" s="5">
        <v>4.9000000000000004</v>
      </c>
      <c r="K920" s="5">
        <v>5.8</v>
      </c>
      <c r="L920" s="9">
        <v>457600000</v>
      </c>
      <c r="M920" s="9">
        <v>138360000</v>
      </c>
      <c r="N920" s="9">
        <v>108090000</v>
      </c>
      <c r="O920" s="6"/>
      <c r="P920" s="6">
        <f t="shared" si="14"/>
        <v>0.78122289679098</v>
      </c>
      <c r="T920">
        <v>1122</v>
      </c>
      <c r="U920" t="s">
        <v>8864</v>
      </c>
      <c r="V920" t="s">
        <v>502</v>
      </c>
      <c r="W920" t="s">
        <v>8865</v>
      </c>
      <c r="X920" t="s">
        <v>8866</v>
      </c>
      <c r="Y920" t="s">
        <v>8867</v>
      </c>
      <c r="Z920" t="s">
        <v>8868</v>
      </c>
    </row>
    <row r="921" spans="1:28" x14ac:dyDescent="0.2">
      <c r="A921" s="5" t="s">
        <v>5167</v>
      </c>
      <c r="B921" s="5" t="s">
        <v>5167</v>
      </c>
      <c r="C921" s="5" t="s">
        <v>5168</v>
      </c>
      <c r="D921" s="5" t="s">
        <v>5169</v>
      </c>
      <c r="E921" s="5" t="s">
        <v>5170</v>
      </c>
      <c r="F921" s="5">
        <v>80.698999999999998</v>
      </c>
      <c r="G921" s="5">
        <v>710</v>
      </c>
      <c r="H921" s="5">
        <v>2</v>
      </c>
      <c r="I921" s="5">
        <v>1</v>
      </c>
      <c r="J921" s="5">
        <v>4.5</v>
      </c>
      <c r="K921" s="5">
        <v>1.1000000000000001</v>
      </c>
      <c r="L921" s="9">
        <v>20346000</v>
      </c>
      <c r="M921" s="9">
        <v>5470200</v>
      </c>
      <c r="N921" s="9">
        <v>4262700</v>
      </c>
      <c r="O921" s="6"/>
      <c r="P921" s="6">
        <f t="shared" si="14"/>
        <v>0.77925852802456952</v>
      </c>
      <c r="T921">
        <v>535</v>
      </c>
      <c r="U921" t="s">
        <v>5171</v>
      </c>
      <c r="V921" t="s">
        <v>70</v>
      </c>
      <c r="W921" t="s">
        <v>5172</v>
      </c>
      <c r="X921" t="s">
        <v>5173</v>
      </c>
      <c r="Y921" t="s">
        <v>5174</v>
      </c>
      <c r="Z921" t="s">
        <v>5175</v>
      </c>
    </row>
    <row r="922" spans="1:28" x14ac:dyDescent="0.2">
      <c r="A922" s="5" t="s">
        <v>4551</v>
      </c>
      <c r="B922" s="5" t="s">
        <v>4551</v>
      </c>
      <c r="C922" s="5" t="s">
        <v>4552</v>
      </c>
      <c r="D922" s="5" t="s">
        <v>4553</v>
      </c>
      <c r="E922" s="5" t="s">
        <v>4554</v>
      </c>
      <c r="F922" s="5">
        <v>26.922000000000001</v>
      </c>
      <c r="G922" s="5">
        <v>241</v>
      </c>
      <c r="H922" s="5">
        <v>3</v>
      </c>
      <c r="I922" s="5">
        <v>4</v>
      </c>
      <c r="J922" s="5">
        <v>19.899999999999999</v>
      </c>
      <c r="K922" s="5">
        <v>23.7</v>
      </c>
      <c r="L922" s="9">
        <v>65419000</v>
      </c>
      <c r="M922" s="9">
        <v>13743000</v>
      </c>
      <c r="N922" s="9">
        <v>10690000</v>
      </c>
      <c r="O922" s="6"/>
      <c r="P922" s="6">
        <f t="shared" si="14"/>
        <v>0.77785054209415705</v>
      </c>
      <c r="T922">
        <v>34</v>
      </c>
      <c r="U922" t="s">
        <v>4555</v>
      </c>
      <c r="V922" t="s">
        <v>50</v>
      </c>
      <c r="W922" t="s">
        <v>4556</v>
      </c>
      <c r="X922" t="s">
        <v>4557</v>
      </c>
      <c r="Y922" t="s">
        <v>4558</v>
      </c>
      <c r="Z922" t="s">
        <v>4559</v>
      </c>
    </row>
    <row r="923" spans="1:28" x14ac:dyDescent="0.2">
      <c r="A923" s="5" t="s">
        <v>5490</v>
      </c>
      <c r="B923" s="5" t="s">
        <v>5490</v>
      </c>
      <c r="C923" s="5" t="s">
        <v>5491</v>
      </c>
      <c r="D923" s="5" t="s">
        <v>5492</v>
      </c>
      <c r="E923" s="5" t="s">
        <v>5493</v>
      </c>
      <c r="F923" s="5">
        <v>18.565000000000001</v>
      </c>
      <c r="G923" s="5">
        <v>160</v>
      </c>
      <c r="H923" s="5">
        <v>1</v>
      </c>
      <c r="I923" s="5">
        <v>1</v>
      </c>
      <c r="J923" s="5">
        <v>9.4</v>
      </c>
      <c r="K923" s="5">
        <v>9.4</v>
      </c>
      <c r="L923" s="9">
        <v>58621000</v>
      </c>
      <c r="M923" s="9">
        <v>16248000</v>
      </c>
      <c r="N923" s="9">
        <v>12606000</v>
      </c>
      <c r="O923" s="6"/>
      <c r="P923" s="6">
        <f t="shared" si="14"/>
        <v>0.77584933530280653</v>
      </c>
      <c r="T923">
        <v>524</v>
      </c>
      <c r="U923">
        <v>8260</v>
      </c>
      <c r="V923" t="b">
        <v>1</v>
      </c>
      <c r="W923">
        <v>8796</v>
      </c>
      <c r="X923" t="s">
        <v>5494</v>
      </c>
      <c r="Y923" t="s">
        <v>5495</v>
      </c>
      <c r="Z923">
        <v>27290</v>
      </c>
    </row>
    <row r="924" spans="1:28" x14ac:dyDescent="0.2">
      <c r="A924" s="5" t="s">
        <v>6048</v>
      </c>
      <c r="B924" s="5" t="s">
        <v>6048</v>
      </c>
      <c r="C924" s="5" t="s">
        <v>6049</v>
      </c>
      <c r="D924" s="5" t="s">
        <v>6050</v>
      </c>
      <c r="E924" s="5" t="s">
        <v>6051</v>
      </c>
      <c r="F924" s="5">
        <v>36.031999999999996</v>
      </c>
      <c r="G924" s="5">
        <v>316</v>
      </c>
      <c r="H924" s="5">
        <v>1</v>
      </c>
      <c r="I924" s="5">
        <v>1</v>
      </c>
      <c r="J924" s="5">
        <v>5.0999999999999996</v>
      </c>
      <c r="K924" s="5">
        <v>5.0999999999999996</v>
      </c>
      <c r="L924" s="9">
        <v>5090800</v>
      </c>
      <c r="M924" s="9">
        <v>1380300</v>
      </c>
      <c r="N924" s="9">
        <v>1068200</v>
      </c>
      <c r="O924" s="6"/>
      <c r="P924" s="6">
        <f t="shared" si="14"/>
        <v>0.77388973411577189</v>
      </c>
      <c r="T924">
        <v>419</v>
      </c>
      <c r="U924">
        <v>6243</v>
      </c>
      <c r="V924" t="b">
        <v>1</v>
      </c>
      <c r="W924">
        <v>6656</v>
      </c>
      <c r="X924" t="s">
        <v>6052</v>
      </c>
      <c r="Y924" t="s">
        <v>6053</v>
      </c>
      <c r="Z924">
        <v>20440</v>
      </c>
    </row>
    <row r="925" spans="1:28" x14ac:dyDescent="0.2">
      <c r="A925" s="5" t="s">
        <v>7821</v>
      </c>
      <c r="B925" s="5" t="s">
        <v>7821</v>
      </c>
      <c r="C925" s="5" t="s">
        <v>7822</v>
      </c>
      <c r="D925" s="5" t="s">
        <v>7823</v>
      </c>
      <c r="E925" s="5" t="s">
        <v>7824</v>
      </c>
      <c r="F925" s="5">
        <v>47.697000000000003</v>
      </c>
      <c r="G925" s="5">
        <v>427</v>
      </c>
      <c r="H925" s="5">
        <v>20</v>
      </c>
      <c r="I925" s="5">
        <v>22</v>
      </c>
      <c r="J925" s="5">
        <v>41</v>
      </c>
      <c r="K925" s="5">
        <v>45</v>
      </c>
      <c r="L925" s="9">
        <v>2252700000</v>
      </c>
      <c r="M925" s="9">
        <v>656670000</v>
      </c>
      <c r="N925" s="9">
        <v>508050000</v>
      </c>
      <c r="O925" s="6"/>
      <c r="P925" s="6">
        <f t="shared" si="14"/>
        <v>0.77367627575494535</v>
      </c>
      <c r="T925">
        <v>467</v>
      </c>
      <c r="U925" t="s">
        <v>7825</v>
      </c>
      <c r="V925" t="s">
        <v>2664</v>
      </c>
      <c r="W925" t="s">
        <v>7826</v>
      </c>
      <c r="X925" t="s">
        <v>7827</v>
      </c>
      <c r="Y925" t="s">
        <v>7828</v>
      </c>
      <c r="Z925" t="s">
        <v>7829</v>
      </c>
      <c r="AA925" t="s">
        <v>7830</v>
      </c>
      <c r="AB925" t="s">
        <v>7831</v>
      </c>
    </row>
    <row r="926" spans="1:28" x14ac:dyDescent="0.2">
      <c r="A926" s="5" t="s">
        <v>6708</v>
      </c>
      <c r="B926" s="5" t="s">
        <v>6708</v>
      </c>
      <c r="C926" s="5" t="s">
        <v>6709</v>
      </c>
      <c r="D926" s="5" t="s">
        <v>6710</v>
      </c>
      <c r="E926" s="5" t="s">
        <v>6711</v>
      </c>
      <c r="F926" s="5">
        <v>12.254</v>
      </c>
      <c r="G926" s="5">
        <v>105</v>
      </c>
      <c r="H926" s="5">
        <v>3</v>
      </c>
      <c r="I926" s="5">
        <v>3</v>
      </c>
      <c r="J926" s="5">
        <v>28.6</v>
      </c>
      <c r="K926" s="5">
        <v>28.6</v>
      </c>
      <c r="L926" s="9">
        <v>178110000</v>
      </c>
      <c r="M926" s="9">
        <v>51172000</v>
      </c>
      <c r="N926" s="9">
        <v>39560000</v>
      </c>
      <c r="O926" s="6"/>
      <c r="P926" s="6">
        <f t="shared" si="14"/>
        <v>0.77307902759321501</v>
      </c>
      <c r="T926">
        <v>1457</v>
      </c>
      <c r="U926" t="s">
        <v>6712</v>
      </c>
      <c r="V926" t="s">
        <v>60</v>
      </c>
      <c r="W926" t="s">
        <v>6713</v>
      </c>
      <c r="X926" t="s">
        <v>6714</v>
      </c>
      <c r="Y926" t="s">
        <v>6715</v>
      </c>
      <c r="Z926" t="s">
        <v>6716</v>
      </c>
      <c r="AA926" t="s">
        <v>6717</v>
      </c>
      <c r="AB926" t="s">
        <v>6718</v>
      </c>
    </row>
    <row r="927" spans="1:28" x14ac:dyDescent="0.2">
      <c r="A927" s="5" t="s">
        <v>6604</v>
      </c>
      <c r="B927" s="5" t="s">
        <v>6604</v>
      </c>
      <c r="C927" s="5" t="s">
        <v>6605</v>
      </c>
      <c r="D927" s="10">
        <v>37500</v>
      </c>
      <c r="E927" s="5" t="s">
        <v>6606</v>
      </c>
      <c r="F927" s="5">
        <v>41.487000000000002</v>
      </c>
      <c r="G927" s="5">
        <v>361</v>
      </c>
      <c r="H927" s="5">
        <v>5</v>
      </c>
      <c r="I927" s="5">
        <v>5</v>
      </c>
      <c r="J927" s="5">
        <v>23.8</v>
      </c>
      <c r="K927" s="5">
        <v>21.9</v>
      </c>
      <c r="L927" s="9">
        <v>71148000</v>
      </c>
      <c r="M927" s="9">
        <v>22127000</v>
      </c>
      <c r="N927" s="9">
        <v>17075000</v>
      </c>
      <c r="O927" s="6"/>
      <c r="P927" s="6">
        <f t="shared" si="14"/>
        <v>0.7716816558955123</v>
      </c>
      <c r="T927">
        <v>915</v>
      </c>
      <c r="U927" t="s">
        <v>6607</v>
      </c>
      <c r="V927" t="s">
        <v>218</v>
      </c>
      <c r="W927" t="s">
        <v>6608</v>
      </c>
      <c r="X927" t="s">
        <v>6609</v>
      </c>
      <c r="Y927" t="s">
        <v>6610</v>
      </c>
      <c r="Z927" t="s">
        <v>6611</v>
      </c>
    </row>
    <row r="928" spans="1:28" x14ac:dyDescent="0.2">
      <c r="A928" s="5" t="s">
        <v>4990</v>
      </c>
      <c r="B928" s="5" t="s">
        <v>4990</v>
      </c>
      <c r="C928" s="5" t="s">
        <v>4991</v>
      </c>
      <c r="D928" s="5" t="s">
        <v>4992</v>
      </c>
      <c r="E928" s="5" t="s">
        <v>4993</v>
      </c>
      <c r="F928" s="5">
        <v>44.877000000000002</v>
      </c>
      <c r="G928" s="5">
        <v>389</v>
      </c>
      <c r="H928" s="5">
        <v>1</v>
      </c>
      <c r="I928" s="5">
        <v>1</v>
      </c>
      <c r="J928" s="5">
        <v>4.5999999999999996</v>
      </c>
      <c r="K928" s="5">
        <v>4.5999999999999996</v>
      </c>
      <c r="L928" s="9">
        <v>12771000</v>
      </c>
      <c r="M928" s="9">
        <v>3107900</v>
      </c>
      <c r="N928" s="9">
        <v>2391500</v>
      </c>
      <c r="O928" s="6"/>
      <c r="P928" s="6">
        <f t="shared" si="14"/>
        <v>0.76949065285240836</v>
      </c>
      <c r="T928">
        <v>427</v>
      </c>
      <c r="U928">
        <v>2723</v>
      </c>
      <c r="V928" t="b">
        <v>1</v>
      </c>
      <c r="W928">
        <v>2875</v>
      </c>
      <c r="X928" t="s">
        <v>4994</v>
      </c>
      <c r="Y928" t="s">
        <v>4995</v>
      </c>
      <c r="Z928">
        <v>8466</v>
      </c>
    </row>
    <row r="929" spans="1:28" x14ac:dyDescent="0.2">
      <c r="A929" s="5" t="s">
        <v>8631</v>
      </c>
      <c r="B929" s="5" t="s">
        <v>8631</v>
      </c>
      <c r="C929" s="5" t="s">
        <v>8632</v>
      </c>
      <c r="D929" s="5" t="s">
        <v>8633</v>
      </c>
      <c r="E929" s="5" t="s">
        <v>8634</v>
      </c>
      <c r="F929" s="5">
        <v>532.4</v>
      </c>
      <c r="G929" s="5">
        <v>4646</v>
      </c>
      <c r="H929" s="5">
        <v>117</v>
      </c>
      <c r="I929" s="5">
        <v>100</v>
      </c>
      <c r="J929" s="5">
        <v>28.9</v>
      </c>
      <c r="K929" s="5">
        <v>24.7</v>
      </c>
      <c r="L929" s="9">
        <v>4940700000</v>
      </c>
      <c r="M929" s="9">
        <v>1530200000</v>
      </c>
      <c r="N929" s="9">
        <v>1169900000</v>
      </c>
      <c r="O929" s="6"/>
      <c r="P929" s="6">
        <f t="shared" si="14"/>
        <v>0.76454058293033589</v>
      </c>
      <c r="T929">
        <v>886</v>
      </c>
      <c r="U929" t="s">
        <v>8635</v>
      </c>
      <c r="V929" t="s">
        <v>8636</v>
      </c>
      <c r="W929" t="s">
        <v>8637</v>
      </c>
      <c r="X929" t="s">
        <v>8638</v>
      </c>
      <c r="Y929" t="s">
        <v>8639</v>
      </c>
      <c r="Z929" t="s">
        <v>8640</v>
      </c>
      <c r="AA929" t="s">
        <v>8641</v>
      </c>
      <c r="AB929" t="s">
        <v>8642</v>
      </c>
    </row>
    <row r="930" spans="1:28" x14ac:dyDescent="0.2">
      <c r="A930" s="5" t="s">
        <v>6216</v>
      </c>
      <c r="B930" s="5" t="s">
        <v>6216</v>
      </c>
      <c r="C930" s="5" t="s">
        <v>6217</v>
      </c>
      <c r="D930" s="5" t="s">
        <v>6218</v>
      </c>
      <c r="E930" s="5" t="s">
        <v>6219</v>
      </c>
      <c r="F930" s="5">
        <v>91.706000000000003</v>
      </c>
      <c r="G930" s="5">
        <v>796</v>
      </c>
      <c r="H930" s="5">
        <v>10</v>
      </c>
      <c r="I930" s="5">
        <v>11</v>
      </c>
      <c r="J930" s="5">
        <v>15.6</v>
      </c>
      <c r="K930" s="5">
        <v>17.100000000000001</v>
      </c>
      <c r="L930" s="9">
        <v>307750000</v>
      </c>
      <c r="M930" s="9">
        <v>87219000</v>
      </c>
      <c r="N930" s="9">
        <v>66422000</v>
      </c>
      <c r="O930" s="6"/>
      <c r="P930" s="6">
        <f t="shared" si="14"/>
        <v>0.76155424850090003</v>
      </c>
      <c r="T930">
        <v>1202</v>
      </c>
      <c r="U930" t="s">
        <v>6220</v>
      </c>
      <c r="V930" t="s">
        <v>228</v>
      </c>
      <c r="W930" t="s">
        <v>6221</v>
      </c>
      <c r="X930" t="s">
        <v>6222</v>
      </c>
      <c r="Y930" t="s">
        <v>6223</v>
      </c>
      <c r="Z930" t="s">
        <v>6224</v>
      </c>
    </row>
    <row r="931" spans="1:28" x14ac:dyDescent="0.2">
      <c r="A931" s="5" t="s">
        <v>7876</v>
      </c>
      <c r="B931" s="5" t="s">
        <v>7876</v>
      </c>
      <c r="C931" s="5" t="s">
        <v>7877</v>
      </c>
      <c r="D931" s="5" t="s">
        <v>7878</v>
      </c>
      <c r="E931" s="5" t="s">
        <v>7879</v>
      </c>
      <c r="F931" s="5">
        <v>87.087999999999994</v>
      </c>
      <c r="G931" s="5">
        <v>793</v>
      </c>
      <c r="H931" s="5">
        <v>24</v>
      </c>
      <c r="I931" s="5">
        <v>19</v>
      </c>
      <c r="J931" s="5">
        <v>33.200000000000003</v>
      </c>
      <c r="K931" s="5">
        <v>26.6</v>
      </c>
      <c r="L931" s="9">
        <v>853650000</v>
      </c>
      <c r="M931" s="9">
        <v>241840000</v>
      </c>
      <c r="N931" s="9">
        <v>183650000</v>
      </c>
      <c r="O931" s="6"/>
      <c r="P931" s="6">
        <f t="shared" si="14"/>
        <v>0.75938637115448226</v>
      </c>
      <c r="T931">
        <v>622</v>
      </c>
      <c r="U931" t="s">
        <v>7880</v>
      </c>
      <c r="V931" t="s">
        <v>2197</v>
      </c>
      <c r="W931" t="s">
        <v>7881</v>
      </c>
      <c r="X931" t="s">
        <v>7882</v>
      </c>
      <c r="Y931" t="s">
        <v>7883</v>
      </c>
      <c r="Z931" t="s">
        <v>7884</v>
      </c>
      <c r="AA931" t="s">
        <v>7885</v>
      </c>
      <c r="AB931" t="s">
        <v>7886</v>
      </c>
    </row>
    <row r="932" spans="1:28" x14ac:dyDescent="0.2">
      <c r="A932" s="5" t="s">
        <v>8154</v>
      </c>
      <c r="B932" s="5" t="s">
        <v>8154</v>
      </c>
      <c r="C932" s="5" t="s">
        <v>8155</v>
      </c>
      <c r="D932" s="5" t="s">
        <v>8156</v>
      </c>
      <c r="E932" s="5" t="s">
        <v>8157</v>
      </c>
      <c r="F932" s="5">
        <v>50.226999999999997</v>
      </c>
      <c r="G932" s="5">
        <v>456</v>
      </c>
      <c r="H932" s="5">
        <v>7</v>
      </c>
      <c r="I932" s="5">
        <v>9</v>
      </c>
      <c r="J932" s="5">
        <v>20.8</v>
      </c>
      <c r="K932" s="5">
        <v>26.8</v>
      </c>
      <c r="L932" s="9">
        <v>294010000</v>
      </c>
      <c r="M932" s="9">
        <v>85738000</v>
      </c>
      <c r="N932" s="9">
        <v>65043000</v>
      </c>
      <c r="O932" s="6"/>
      <c r="P932" s="6">
        <f t="shared" si="14"/>
        <v>0.75862511371853791</v>
      </c>
      <c r="T932">
        <v>1434</v>
      </c>
      <c r="U932" t="s">
        <v>8158</v>
      </c>
      <c r="V932" t="s">
        <v>2294</v>
      </c>
      <c r="W932" t="s">
        <v>8159</v>
      </c>
      <c r="X932" t="s">
        <v>8160</v>
      </c>
      <c r="Y932" t="s">
        <v>8161</v>
      </c>
      <c r="Z932" t="s">
        <v>8162</v>
      </c>
      <c r="AA932">
        <v>775</v>
      </c>
      <c r="AB932">
        <v>364</v>
      </c>
    </row>
    <row r="933" spans="1:28" x14ac:dyDescent="0.2">
      <c r="A933" s="5" t="s">
        <v>6699</v>
      </c>
      <c r="B933" s="5" t="s">
        <v>6699</v>
      </c>
      <c r="C933" s="5" t="s">
        <v>6700</v>
      </c>
      <c r="D933" s="5" t="s">
        <v>6701</v>
      </c>
      <c r="E933" s="5" t="s">
        <v>6702</v>
      </c>
      <c r="F933" s="5">
        <v>56.65</v>
      </c>
      <c r="G933" s="5">
        <v>533</v>
      </c>
      <c r="H933" s="5">
        <v>15</v>
      </c>
      <c r="I933" s="5">
        <v>15</v>
      </c>
      <c r="J933" s="5">
        <v>32.799999999999997</v>
      </c>
      <c r="K933" s="5">
        <v>32.5</v>
      </c>
      <c r="L933" s="9">
        <v>1464600000</v>
      </c>
      <c r="M933" s="9">
        <v>414370000</v>
      </c>
      <c r="N933" s="9">
        <v>313210000</v>
      </c>
      <c r="O933" s="6"/>
      <c r="P933" s="6">
        <f t="shared" si="14"/>
        <v>0.75587035741004416</v>
      </c>
      <c r="T933">
        <v>84</v>
      </c>
      <c r="U933" t="s">
        <v>6703</v>
      </c>
      <c r="V933" t="s">
        <v>2340</v>
      </c>
      <c r="W933" t="s">
        <v>6704</v>
      </c>
      <c r="X933" t="s">
        <v>6705</v>
      </c>
      <c r="Y933" t="s">
        <v>6706</v>
      </c>
      <c r="Z933" t="s">
        <v>6707</v>
      </c>
      <c r="AA933">
        <v>43</v>
      </c>
      <c r="AB933">
        <v>139</v>
      </c>
    </row>
    <row r="934" spans="1:28" x14ac:dyDescent="0.2">
      <c r="A934" s="5" t="s">
        <v>5917</v>
      </c>
      <c r="B934" s="5" t="s">
        <v>5917</v>
      </c>
      <c r="C934" s="5" t="s">
        <v>5918</v>
      </c>
      <c r="D934" s="5" t="s">
        <v>5919</v>
      </c>
      <c r="E934" s="5" t="s">
        <v>5920</v>
      </c>
      <c r="F934" s="5">
        <v>42.613</v>
      </c>
      <c r="G934" s="5">
        <v>376</v>
      </c>
      <c r="H934" s="5">
        <v>5</v>
      </c>
      <c r="I934" s="5">
        <v>4</v>
      </c>
      <c r="J934" s="5">
        <v>17.8</v>
      </c>
      <c r="K934" s="5">
        <v>16.2</v>
      </c>
      <c r="L934" s="9">
        <v>122780000</v>
      </c>
      <c r="M934" s="9">
        <v>32610000</v>
      </c>
      <c r="N934" s="9">
        <v>24590000</v>
      </c>
      <c r="O934" s="6"/>
      <c r="P934" s="6">
        <f t="shared" si="14"/>
        <v>0.75406317080650109</v>
      </c>
      <c r="T934">
        <v>668</v>
      </c>
      <c r="U934" t="s">
        <v>5921</v>
      </c>
      <c r="V934" t="s">
        <v>218</v>
      </c>
      <c r="W934" t="s">
        <v>5922</v>
      </c>
      <c r="X934" t="s">
        <v>5923</v>
      </c>
      <c r="Y934" t="s">
        <v>5924</v>
      </c>
      <c r="Z934" t="s">
        <v>5925</v>
      </c>
    </row>
    <row r="935" spans="1:28" x14ac:dyDescent="0.2">
      <c r="A935" s="5" t="s">
        <v>6833</v>
      </c>
      <c r="B935" s="5" t="s">
        <v>6833</v>
      </c>
      <c r="C935" s="5" t="s">
        <v>6834</v>
      </c>
      <c r="D935" s="5" t="s">
        <v>6835</v>
      </c>
      <c r="E935" s="5" t="s">
        <v>6836</v>
      </c>
      <c r="F935" s="5">
        <v>61.064</v>
      </c>
      <c r="G935" s="5">
        <v>551</v>
      </c>
      <c r="H935" s="5">
        <v>4</v>
      </c>
      <c r="I935" s="5">
        <v>4</v>
      </c>
      <c r="J935" s="5">
        <v>9.6</v>
      </c>
      <c r="K935" s="5">
        <v>10.7</v>
      </c>
      <c r="L935" s="9">
        <v>87845000</v>
      </c>
      <c r="M935" s="9">
        <v>22147000</v>
      </c>
      <c r="N935" s="9">
        <v>16679000</v>
      </c>
      <c r="O935" s="6"/>
      <c r="P935" s="6">
        <f t="shared" si="14"/>
        <v>0.75310425791303559</v>
      </c>
      <c r="T935">
        <v>1397</v>
      </c>
      <c r="U935" t="s">
        <v>6837</v>
      </c>
      <c r="V935" t="s">
        <v>375</v>
      </c>
      <c r="W935" t="s">
        <v>6838</v>
      </c>
      <c r="X935" t="s">
        <v>6839</v>
      </c>
      <c r="Y935" t="s">
        <v>6840</v>
      </c>
      <c r="Z935" t="s">
        <v>6841</v>
      </c>
    </row>
    <row r="936" spans="1:28" x14ac:dyDescent="0.2">
      <c r="A936" s="5" t="s">
        <v>8125</v>
      </c>
      <c r="B936" s="5" t="s">
        <v>8125</v>
      </c>
      <c r="C936" s="5" t="s">
        <v>8126</v>
      </c>
      <c r="D936" s="5" t="s">
        <v>8127</v>
      </c>
      <c r="E936" s="5" t="s">
        <v>8128</v>
      </c>
      <c r="F936" s="5">
        <v>41.167000000000002</v>
      </c>
      <c r="G936" s="5">
        <v>367</v>
      </c>
      <c r="H936" s="5">
        <v>2</v>
      </c>
      <c r="I936" s="5">
        <v>1</v>
      </c>
      <c r="J936" s="5">
        <v>6</v>
      </c>
      <c r="K936" s="5">
        <v>3.5</v>
      </c>
      <c r="L936" s="9">
        <v>21595000</v>
      </c>
      <c r="M936" s="9">
        <v>5806600</v>
      </c>
      <c r="N936" s="9">
        <v>4370700</v>
      </c>
      <c r="O936" s="6"/>
      <c r="P936" s="6">
        <f t="shared" si="14"/>
        <v>0.75271243068232696</v>
      </c>
      <c r="T936">
        <v>696</v>
      </c>
      <c r="U936" t="s">
        <v>8129</v>
      </c>
      <c r="V936" t="s">
        <v>60</v>
      </c>
      <c r="W936" t="s">
        <v>8130</v>
      </c>
      <c r="X936" t="s">
        <v>8131</v>
      </c>
      <c r="Y936" t="s">
        <v>8132</v>
      </c>
      <c r="Z936" t="s">
        <v>8133</v>
      </c>
    </row>
    <row r="937" spans="1:28" x14ac:dyDescent="0.2">
      <c r="A937" s="5" t="s">
        <v>7151</v>
      </c>
      <c r="B937" s="5" t="s">
        <v>7151</v>
      </c>
      <c r="C937" s="5" t="s">
        <v>7152</v>
      </c>
      <c r="D937" s="5" t="s">
        <v>7153</v>
      </c>
      <c r="E937" s="5" t="s">
        <v>7154</v>
      </c>
      <c r="F937" s="5">
        <v>166.57</v>
      </c>
      <c r="G937" s="5">
        <v>1382</v>
      </c>
      <c r="H937" s="5">
        <v>18</v>
      </c>
      <c r="I937" s="5">
        <v>15</v>
      </c>
      <c r="J937" s="5">
        <v>14.4</v>
      </c>
      <c r="K937" s="5">
        <v>12.4</v>
      </c>
      <c r="L937" s="9">
        <v>525990000</v>
      </c>
      <c r="M937" s="9">
        <v>154130000</v>
      </c>
      <c r="N937" s="9">
        <v>115780000</v>
      </c>
      <c r="O937" s="6"/>
      <c r="P937" s="6">
        <f t="shared" si="14"/>
        <v>0.75118406539933824</v>
      </c>
      <c r="T937">
        <v>881</v>
      </c>
      <c r="U937" t="s">
        <v>7155</v>
      </c>
      <c r="V937" t="s">
        <v>3408</v>
      </c>
      <c r="W937" t="s">
        <v>7156</v>
      </c>
      <c r="X937" t="s">
        <v>7157</v>
      </c>
      <c r="Y937" t="s">
        <v>7158</v>
      </c>
      <c r="Z937" t="s">
        <v>7159</v>
      </c>
      <c r="AA937" t="s">
        <v>7160</v>
      </c>
      <c r="AB937" t="s">
        <v>7161</v>
      </c>
    </row>
    <row r="938" spans="1:28" x14ac:dyDescent="0.2">
      <c r="A938" s="5" t="s">
        <v>7842</v>
      </c>
      <c r="B938" s="5" t="s">
        <v>7842</v>
      </c>
      <c r="C938" s="5" t="s">
        <v>7843</v>
      </c>
      <c r="D938" s="5" t="s">
        <v>7844</v>
      </c>
      <c r="E938" s="5" t="s">
        <v>7845</v>
      </c>
      <c r="F938" s="5">
        <v>50.118000000000002</v>
      </c>
      <c r="G938" s="5">
        <v>437</v>
      </c>
      <c r="H938" s="5">
        <v>15</v>
      </c>
      <c r="I938" s="5">
        <v>15</v>
      </c>
      <c r="J938" s="5">
        <v>32.299999999999997</v>
      </c>
      <c r="K938" s="5">
        <v>35.5</v>
      </c>
      <c r="L938" s="9">
        <v>1703000000</v>
      </c>
      <c r="M938" s="9">
        <v>489540000</v>
      </c>
      <c r="N938" s="9">
        <v>366570000</v>
      </c>
      <c r="O938" s="6"/>
      <c r="P938" s="6">
        <f t="shared" si="14"/>
        <v>0.74880500061282018</v>
      </c>
      <c r="T938">
        <v>394</v>
      </c>
      <c r="U938" t="s">
        <v>7846</v>
      </c>
      <c r="V938" t="s">
        <v>2961</v>
      </c>
      <c r="W938" t="s">
        <v>7847</v>
      </c>
      <c r="X938" t="s">
        <v>7848</v>
      </c>
      <c r="Y938" t="s">
        <v>7849</v>
      </c>
      <c r="Z938" t="s">
        <v>7850</v>
      </c>
      <c r="AA938" t="s">
        <v>7851</v>
      </c>
      <c r="AB938" t="s">
        <v>7852</v>
      </c>
    </row>
    <row r="939" spans="1:28" x14ac:dyDescent="0.2">
      <c r="A939" s="5" t="s">
        <v>7435</v>
      </c>
      <c r="B939" s="5" t="s">
        <v>7435</v>
      </c>
      <c r="C939" s="5" t="s">
        <v>7436</v>
      </c>
      <c r="D939" s="5" t="s">
        <v>7437</v>
      </c>
      <c r="E939" s="5" t="s">
        <v>7438</v>
      </c>
      <c r="F939" s="5">
        <v>54.488999999999997</v>
      </c>
      <c r="G939" s="5">
        <v>475</v>
      </c>
      <c r="H939" s="5">
        <v>6</v>
      </c>
      <c r="I939" s="5">
        <v>7</v>
      </c>
      <c r="J939" s="5">
        <v>15.2</v>
      </c>
      <c r="K939" s="5">
        <v>16.600000000000001</v>
      </c>
      <c r="L939" s="9">
        <v>282680000</v>
      </c>
      <c r="M939" s="9">
        <v>83972000</v>
      </c>
      <c r="N939" s="9">
        <v>62821000</v>
      </c>
      <c r="O939" s="6"/>
      <c r="P939" s="6">
        <f t="shared" si="14"/>
        <v>0.74811842042585619</v>
      </c>
      <c r="T939">
        <v>1376</v>
      </c>
      <c r="U939" t="s">
        <v>7439</v>
      </c>
      <c r="V939" t="s">
        <v>128</v>
      </c>
      <c r="W939" t="s">
        <v>7440</v>
      </c>
      <c r="X939" t="s">
        <v>7441</v>
      </c>
      <c r="Y939" t="s">
        <v>7442</v>
      </c>
      <c r="Z939" t="s">
        <v>7443</v>
      </c>
    </row>
    <row r="940" spans="1:28" x14ac:dyDescent="0.2">
      <c r="A940" s="5" t="s">
        <v>8367</v>
      </c>
      <c r="B940" s="5" t="s">
        <v>8367</v>
      </c>
      <c r="C940" s="5" t="s">
        <v>8368</v>
      </c>
      <c r="D940" s="5" t="s">
        <v>8369</v>
      </c>
      <c r="E940" s="5" t="s">
        <v>8370</v>
      </c>
      <c r="F940" s="5">
        <v>218.52</v>
      </c>
      <c r="G940" s="5">
        <v>1972</v>
      </c>
      <c r="H940" s="5">
        <v>5</v>
      </c>
      <c r="I940" s="5">
        <v>3</v>
      </c>
      <c r="J940" s="5">
        <v>4.0999999999999996</v>
      </c>
      <c r="K940" s="5">
        <v>2.6</v>
      </c>
      <c r="L940" s="9">
        <v>49630000</v>
      </c>
      <c r="M940" s="9">
        <v>16445000</v>
      </c>
      <c r="N940" s="9">
        <v>12292000</v>
      </c>
      <c r="O940" s="6"/>
      <c r="P940" s="6">
        <f t="shared" si="14"/>
        <v>0.74746123441775614</v>
      </c>
      <c r="T940">
        <v>877</v>
      </c>
      <c r="U940" t="s">
        <v>8371</v>
      </c>
      <c r="V940" t="s">
        <v>502</v>
      </c>
      <c r="W940" t="s">
        <v>8372</v>
      </c>
      <c r="X940" t="s">
        <v>8373</v>
      </c>
      <c r="Y940" t="s">
        <v>8374</v>
      </c>
      <c r="Z940" t="s">
        <v>8375</v>
      </c>
      <c r="AA940">
        <v>626</v>
      </c>
      <c r="AB940">
        <v>812</v>
      </c>
    </row>
    <row r="941" spans="1:28" x14ac:dyDescent="0.2">
      <c r="A941" s="5" t="s">
        <v>10684</v>
      </c>
      <c r="B941" s="5" t="s">
        <v>10684</v>
      </c>
      <c r="C941" s="5" t="s">
        <v>10685</v>
      </c>
      <c r="D941" s="5" t="s">
        <v>10686</v>
      </c>
      <c r="E941" s="5" t="s">
        <v>10687</v>
      </c>
      <c r="F941" s="5">
        <v>63.459000000000003</v>
      </c>
      <c r="G941" s="5">
        <v>585</v>
      </c>
      <c r="H941" s="5">
        <v>3</v>
      </c>
      <c r="I941" s="5">
        <v>2</v>
      </c>
      <c r="J941" s="5">
        <v>10.3</v>
      </c>
      <c r="K941" s="5">
        <v>5</v>
      </c>
      <c r="L941" s="9">
        <v>21745000</v>
      </c>
      <c r="M941" s="9">
        <v>7866800</v>
      </c>
      <c r="N941" s="9">
        <v>5867800</v>
      </c>
      <c r="O941" s="6"/>
      <c r="P941" s="6">
        <f t="shared" si="14"/>
        <v>0.74589413738750188</v>
      </c>
      <c r="T941">
        <v>1069</v>
      </c>
      <c r="U941" t="s">
        <v>10688</v>
      </c>
      <c r="V941" t="s">
        <v>50</v>
      </c>
      <c r="W941" t="s">
        <v>10689</v>
      </c>
      <c r="X941" t="s">
        <v>10690</v>
      </c>
      <c r="Y941" t="s">
        <v>10691</v>
      </c>
      <c r="Z941" t="s">
        <v>10692</v>
      </c>
    </row>
    <row r="942" spans="1:28" x14ac:dyDescent="0.2">
      <c r="A942" s="5" t="s">
        <v>8822</v>
      </c>
      <c r="B942" s="5" t="s">
        <v>8822</v>
      </c>
      <c r="C942" s="5" t="s">
        <v>8823</v>
      </c>
      <c r="D942" s="5" t="s">
        <v>8824</v>
      </c>
      <c r="E942" s="5" t="s">
        <v>8825</v>
      </c>
      <c r="F942" s="5">
        <v>42.945</v>
      </c>
      <c r="G942" s="5">
        <v>376</v>
      </c>
      <c r="H942" s="5">
        <v>5</v>
      </c>
      <c r="I942" s="5">
        <v>6</v>
      </c>
      <c r="J942" s="5">
        <v>13</v>
      </c>
      <c r="K942" s="5">
        <v>15.7</v>
      </c>
      <c r="L942" s="9">
        <v>67373000</v>
      </c>
      <c r="M942" s="9">
        <v>21754000</v>
      </c>
      <c r="N942" s="9">
        <v>16218000</v>
      </c>
      <c r="O942" s="6"/>
      <c r="P942" s="6">
        <f t="shared" si="14"/>
        <v>0.74551806564310008</v>
      </c>
      <c r="T942">
        <v>1419</v>
      </c>
      <c r="U942" t="s">
        <v>8826</v>
      </c>
      <c r="V942" t="s">
        <v>375</v>
      </c>
      <c r="W942" t="s">
        <v>8827</v>
      </c>
      <c r="X942" t="s">
        <v>8828</v>
      </c>
      <c r="Y942" t="s">
        <v>8829</v>
      </c>
      <c r="Z942" t="s">
        <v>8830</v>
      </c>
    </row>
    <row r="943" spans="1:28" x14ac:dyDescent="0.2">
      <c r="A943" s="5" t="s">
        <v>4044</v>
      </c>
      <c r="B943" s="5" t="s">
        <v>4044</v>
      </c>
      <c r="C943" s="5" t="s">
        <v>4045</v>
      </c>
      <c r="D943" s="5" t="s">
        <v>4046</v>
      </c>
      <c r="E943" s="5" t="s">
        <v>4047</v>
      </c>
      <c r="F943" s="5">
        <v>157.18</v>
      </c>
      <c r="G943" s="5">
        <v>1401</v>
      </c>
      <c r="H943" s="5">
        <v>5</v>
      </c>
      <c r="I943" s="5">
        <v>3</v>
      </c>
      <c r="J943" s="5">
        <v>4.2</v>
      </c>
      <c r="K943" s="5">
        <v>2.4</v>
      </c>
      <c r="L943" s="9">
        <v>51527000</v>
      </c>
      <c r="M943" s="9">
        <v>12381000</v>
      </c>
      <c r="N943" s="9">
        <v>9209100</v>
      </c>
      <c r="O943" s="6"/>
      <c r="P943" s="6">
        <f t="shared" si="14"/>
        <v>0.74380906227283738</v>
      </c>
      <c r="T943">
        <v>917</v>
      </c>
      <c r="U943" t="s">
        <v>4048</v>
      </c>
      <c r="V943" t="s">
        <v>128</v>
      </c>
      <c r="W943" t="s">
        <v>4049</v>
      </c>
      <c r="X943" t="s">
        <v>4050</v>
      </c>
      <c r="Y943" t="s">
        <v>4051</v>
      </c>
      <c r="Z943" t="s">
        <v>4052</v>
      </c>
      <c r="AA943" t="s">
        <v>4053</v>
      </c>
      <c r="AB943" t="s">
        <v>4054</v>
      </c>
    </row>
    <row r="944" spans="1:28" x14ac:dyDescent="0.2">
      <c r="A944" s="5" t="s">
        <v>9844</v>
      </c>
      <c r="B944" s="5" t="s">
        <v>9844</v>
      </c>
      <c r="C944" s="5" t="s">
        <v>9845</v>
      </c>
      <c r="D944" s="5" t="s">
        <v>9846</v>
      </c>
      <c r="E944" s="5" t="s">
        <v>9847</v>
      </c>
      <c r="F944" s="5">
        <v>50.8</v>
      </c>
      <c r="G944" s="5">
        <v>456</v>
      </c>
      <c r="H944" s="5">
        <v>5</v>
      </c>
      <c r="I944" s="5">
        <v>3</v>
      </c>
      <c r="J944" s="5">
        <v>13.2</v>
      </c>
      <c r="K944" s="5">
        <v>7.5</v>
      </c>
      <c r="L944" s="9">
        <v>115030000</v>
      </c>
      <c r="M944" s="9">
        <v>45002000</v>
      </c>
      <c r="N944" s="9">
        <v>33438000</v>
      </c>
      <c r="O944" s="6"/>
      <c r="P944" s="6">
        <f t="shared" si="14"/>
        <v>0.74303364294920227</v>
      </c>
      <c r="T944">
        <v>480</v>
      </c>
      <c r="U944" t="s">
        <v>9848</v>
      </c>
      <c r="V944" t="s">
        <v>50</v>
      </c>
      <c r="W944" t="s">
        <v>9849</v>
      </c>
      <c r="X944" t="s">
        <v>9850</v>
      </c>
      <c r="Y944" t="s">
        <v>9851</v>
      </c>
      <c r="Z944" t="s">
        <v>9852</v>
      </c>
    </row>
    <row r="945" spans="1:28" x14ac:dyDescent="0.2">
      <c r="A945" s="5" t="s">
        <v>7510</v>
      </c>
      <c r="B945" s="5" t="s">
        <v>7510</v>
      </c>
      <c r="C945" s="5" t="s">
        <v>7511</v>
      </c>
      <c r="D945" s="5" t="s">
        <v>7512</v>
      </c>
      <c r="E945" s="5" t="s">
        <v>7513</v>
      </c>
      <c r="F945" s="5">
        <v>17.751999999999999</v>
      </c>
      <c r="G945" s="5">
        <v>159</v>
      </c>
      <c r="H945" s="5">
        <v>1</v>
      </c>
      <c r="I945" s="5">
        <v>1</v>
      </c>
      <c r="J945" s="5">
        <v>9.4</v>
      </c>
      <c r="K945" s="5">
        <v>9.4</v>
      </c>
      <c r="L945" s="9">
        <v>81286000</v>
      </c>
      <c r="M945" s="9">
        <v>23613000</v>
      </c>
      <c r="N945" s="9">
        <v>17537000</v>
      </c>
      <c r="O945" s="6"/>
      <c r="P945" s="6">
        <f t="shared" si="14"/>
        <v>0.7426841146825901</v>
      </c>
      <c r="T945">
        <v>533</v>
      </c>
      <c r="U945" t="s">
        <v>5367</v>
      </c>
      <c r="V945" t="s">
        <v>40</v>
      </c>
      <c r="W945" t="s">
        <v>7514</v>
      </c>
      <c r="X945" t="s">
        <v>7515</v>
      </c>
      <c r="Y945" t="s">
        <v>7516</v>
      </c>
      <c r="Z945" t="s">
        <v>7517</v>
      </c>
    </row>
    <row r="946" spans="1:28" x14ac:dyDescent="0.2">
      <c r="A946" s="5" t="s">
        <v>6490</v>
      </c>
      <c r="B946" s="5" t="s">
        <v>6490</v>
      </c>
      <c r="C946" s="5" t="s">
        <v>6491</v>
      </c>
      <c r="D946" s="5" t="s">
        <v>6492</v>
      </c>
      <c r="E946" s="5" t="s">
        <v>6493</v>
      </c>
      <c r="F946" s="5">
        <v>27.763999999999999</v>
      </c>
      <c r="G946" s="5">
        <v>245</v>
      </c>
      <c r="H946" s="5">
        <v>4</v>
      </c>
      <c r="I946" s="5">
        <v>4</v>
      </c>
      <c r="J946" s="5">
        <v>21.2</v>
      </c>
      <c r="K946" s="5">
        <v>16.3</v>
      </c>
      <c r="L946" s="9">
        <v>86811000</v>
      </c>
      <c r="M946" s="9">
        <v>24759000</v>
      </c>
      <c r="N946" s="9">
        <v>18373000</v>
      </c>
      <c r="O946" s="6"/>
      <c r="P946" s="6">
        <f t="shared" si="14"/>
        <v>0.74207358940183366</v>
      </c>
      <c r="T946">
        <v>395</v>
      </c>
      <c r="U946" t="s">
        <v>6494</v>
      </c>
      <c r="V946" t="s">
        <v>6495</v>
      </c>
      <c r="W946" t="s">
        <v>6496</v>
      </c>
      <c r="X946" t="s">
        <v>6497</v>
      </c>
      <c r="Y946" t="s">
        <v>6498</v>
      </c>
      <c r="Z946" t="s">
        <v>6499</v>
      </c>
    </row>
    <row r="947" spans="1:28" x14ac:dyDescent="0.2">
      <c r="A947" s="5" t="s">
        <v>4724</v>
      </c>
      <c r="B947" s="5" t="s">
        <v>4724</v>
      </c>
      <c r="C947" s="5" t="s">
        <v>4725</v>
      </c>
      <c r="D947" s="5" t="s">
        <v>4726</v>
      </c>
      <c r="E947" s="5" t="s">
        <v>4727</v>
      </c>
      <c r="F947" s="5">
        <v>37.563000000000002</v>
      </c>
      <c r="G947" s="5">
        <v>357</v>
      </c>
      <c r="H947" s="5">
        <v>5</v>
      </c>
      <c r="I947" s="5">
        <v>4</v>
      </c>
      <c r="J947" s="5">
        <v>13.2</v>
      </c>
      <c r="K947" s="5">
        <v>11.2</v>
      </c>
      <c r="L947" s="9">
        <v>57016000</v>
      </c>
      <c r="M947" s="9">
        <v>11648000</v>
      </c>
      <c r="N947" s="9">
        <v>8636400</v>
      </c>
      <c r="O947" s="6"/>
      <c r="P947" s="6">
        <f t="shared" si="14"/>
        <v>0.7414491758241758</v>
      </c>
      <c r="T947">
        <v>35</v>
      </c>
      <c r="U947" t="s">
        <v>4728</v>
      </c>
      <c r="V947" t="s">
        <v>375</v>
      </c>
      <c r="W947" t="s">
        <v>4729</v>
      </c>
      <c r="X947" t="s">
        <v>4730</v>
      </c>
      <c r="Y947" t="s">
        <v>4731</v>
      </c>
      <c r="Z947" t="s">
        <v>4732</v>
      </c>
      <c r="AA947" t="s">
        <v>4733</v>
      </c>
      <c r="AB947" t="s">
        <v>4734</v>
      </c>
    </row>
    <row r="948" spans="1:28" x14ac:dyDescent="0.2">
      <c r="A948" s="5" t="s">
        <v>6900</v>
      </c>
      <c r="B948" s="5" t="s">
        <v>6900</v>
      </c>
      <c r="C948" s="5" t="s">
        <v>6901</v>
      </c>
      <c r="D948" s="5" t="s">
        <v>6902</v>
      </c>
      <c r="E948" s="5" t="s">
        <v>6903</v>
      </c>
      <c r="F948" s="5">
        <v>54.804000000000002</v>
      </c>
      <c r="G948" s="5">
        <v>499</v>
      </c>
      <c r="H948" s="5">
        <v>18</v>
      </c>
      <c r="I948" s="5">
        <v>20</v>
      </c>
      <c r="J948" s="5">
        <v>41.5</v>
      </c>
      <c r="K948" s="5">
        <v>46.7</v>
      </c>
      <c r="L948" s="9">
        <v>826280000</v>
      </c>
      <c r="M948" s="9">
        <v>243780000</v>
      </c>
      <c r="N948" s="9">
        <v>180340000</v>
      </c>
      <c r="O948" s="6"/>
      <c r="P948" s="6">
        <f t="shared" si="14"/>
        <v>0.73976536221183031</v>
      </c>
      <c r="T948">
        <v>1224</v>
      </c>
      <c r="U948" t="s">
        <v>6904</v>
      </c>
      <c r="V948" t="s">
        <v>2676</v>
      </c>
      <c r="W948" t="s">
        <v>6905</v>
      </c>
      <c r="X948" t="s">
        <v>6906</v>
      </c>
      <c r="Y948" t="s">
        <v>6907</v>
      </c>
      <c r="Z948" t="s">
        <v>6908</v>
      </c>
      <c r="AA948" t="s">
        <v>6909</v>
      </c>
      <c r="AB948" t="s">
        <v>6910</v>
      </c>
    </row>
    <row r="949" spans="1:28" x14ac:dyDescent="0.2">
      <c r="A949" s="5" t="s">
        <v>9301</v>
      </c>
      <c r="B949" s="5" t="s">
        <v>9301</v>
      </c>
      <c r="C949" s="5" t="s">
        <v>9302</v>
      </c>
      <c r="D949" s="5" t="s">
        <v>9303</v>
      </c>
      <c r="E949" s="5" t="s">
        <v>9304</v>
      </c>
      <c r="F949" s="5">
        <v>29.225000000000001</v>
      </c>
      <c r="G949" s="5">
        <v>248</v>
      </c>
      <c r="H949" s="5">
        <v>12</v>
      </c>
      <c r="I949" s="5">
        <v>13</v>
      </c>
      <c r="J949" s="5">
        <v>42.7</v>
      </c>
      <c r="K949" s="5">
        <v>42.3</v>
      </c>
      <c r="L949" s="9">
        <v>948280000</v>
      </c>
      <c r="M949" s="9">
        <v>290390000</v>
      </c>
      <c r="N949" s="9">
        <v>212420000</v>
      </c>
      <c r="O949" s="6"/>
      <c r="P949" s="6">
        <f t="shared" si="14"/>
        <v>0.73149901856124522</v>
      </c>
      <c r="T949">
        <v>341</v>
      </c>
      <c r="U949" t="s">
        <v>9305</v>
      </c>
      <c r="V949" t="s">
        <v>2378</v>
      </c>
      <c r="W949" t="s">
        <v>9306</v>
      </c>
      <c r="X949" t="s">
        <v>9307</v>
      </c>
      <c r="Y949" t="s">
        <v>9308</v>
      </c>
      <c r="Z949" t="s">
        <v>9309</v>
      </c>
      <c r="AA949" t="s">
        <v>9310</v>
      </c>
      <c r="AB949" t="s">
        <v>9311</v>
      </c>
    </row>
    <row r="950" spans="1:28" x14ac:dyDescent="0.2">
      <c r="A950" s="5" t="s">
        <v>8349</v>
      </c>
      <c r="B950" s="5" t="s">
        <v>8349</v>
      </c>
      <c r="C950" s="5" t="s">
        <v>8350</v>
      </c>
      <c r="D950" s="5" t="s">
        <v>8351</v>
      </c>
      <c r="E950" s="5" t="s">
        <v>8352</v>
      </c>
      <c r="F950" s="5">
        <v>34.664000000000001</v>
      </c>
      <c r="G950" s="5">
        <v>331</v>
      </c>
      <c r="H950" s="5">
        <v>2</v>
      </c>
      <c r="I950" s="5">
        <v>1</v>
      </c>
      <c r="J950" s="5">
        <v>9.1</v>
      </c>
      <c r="K950" s="5">
        <v>6</v>
      </c>
      <c r="L950" s="9">
        <v>24018000</v>
      </c>
      <c r="M950" s="9">
        <v>6996200</v>
      </c>
      <c r="N950" s="9">
        <v>5116200</v>
      </c>
      <c r="O950" s="6"/>
      <c r="P950" s="6">
        <f t="shared" si="14"/>
        <v>0.73128269632085985</v>
      </c>
      <c r="T950">
        <v>258</v>
      </c>
      <c r="U950" t="s">
        <v>8353</v>
      </c>
      <c r="V950" t="s">
        <v>40</v>
      </c>
      <c r="W950" t="s">
        <v>8354</v>
      </c>
      <c r="X950" t="s">
        <v>8355</v>
      </c>
      <c r="Y950" t="s">
        <v>8356</v>
      </c>
      <c r="Z950" t="s">
        <v>8357</v>
      </c>
    </row>
    <row r="951" spans="1:28" x14ac:dyDescent="0.2">
      <c r="A951" s="5" t="s">
        <v>5966</v>
      </c>
      <c r="B951" s="5" t="s">
        <v>5966</v>
      </c>
      <c r="C951" s="5" t="s">
        <v>5967</v>
      </c>
      <c r="D951" s="5" t="s">
        <v>5968</v>
      </c>
      <c r="E951" s="5" t="s">
        <v>5969</v>
      </c>
      <c r="F951" s="5">
        <v>66.725999999999999</v>
      </c>
      <c r="G951" s="5">
        <v>564</v>
      </c>
      <c r="H951" s="5">
        <v>17</v>
      </c>
      <c r="I951" s="5">
        <v>16</v>
      </c>
      <c r="J951" s="5">
        <v>32.299999999999997</v>
      </c>
      <c r="K951" s="5">
        <v>29.8</v>
      </c>
      <c r="L951" s="9">
        <v>688260000</v>
      </c>
      <c r="M951" s="9">
        <v>183120000</v>
      </c>
      <c r="N951" s="9">
        <v>133780000</v>
      </c>
      <c r="O951" s="6"/>
      <c r="P951" s="6">
        <f t="shared" si="14"/>
        <v>0.73055919615552645</v>
      </c>
      <c r="T951">
        <v>1432</v>
      </c>
      <c r="U951" t="s">
        <v>5970</v>
      </c>
      <c r="V951" t="s">
        <v>2961</v>
      </c>
      <c r="W951" t="s">
        <v>5971</v>
      </c>
      <c r="X951" t="s">
        <v>5972</v>
      </c>
      <c r="Y951" t="s">
        <v>5973</v>
      </c>
      <c r="Z951" t="s">
        <v>5974</v>
      </c>
      <c r="AA951">
        <v>774</v>
      </c>
      <c r="AB951">
        <v>470</v>
      </c>
    </row>
    <row r="952" spans="1:28" x14ac:dyDescent="0.2">
      <c r="A952" s="5" t="s">
        <v>8397</v>
      </c>
      <c r="B952" s="5" t="s">
        <v>8397</v>
      </c>
      <c r="C952" s="5" t="s">
        <v>8398</v>
      </c>
      <c r="D952" s="5" t="s">
        <v>8399</v>
      </c>
      <c r="E952" s="5" t="s">
        <v>8400</v>
      </c>
      <c r="F952" s="5">
        <v>45.725999999999999</v>
      </c>
      <c r="G952" s="5">
        <v>403</v>
      </c>
      <c r="H952" s="5">
        <v>1</v>
      </c>
      <c r="I952" s="5">
        <v>2</v>
      </c>
      <c r="J952" s="5">
        <v>5</v>
      </c>
      <c r="K952" s="5">
        <v>6.9</v>
      </c>
      <c r="L952" s="9">
        <v>10156000</v>
      </c>
      <c r="M952" s="9">
        <v>3390600</v>
      </c>
      <c r="N952" s="9">
        <v>2474500</v>
      </c>
      <c r="O952" s="6"/>
      <c r="P952" s="6">
        <f t="shared" si="14"/>
        <v>0.72981183271397387</v>
      </c>
      <c r="T952">
        <v>1421</v>
      </c>
      <c r="U952" t="s">
        <v>8401</v>
      </c>
      <c r="V952" t="s">
        <v>40</v>
      </c>
      <c r="W952" t="s">
        <v>8402</v>
      </c>
      <c r="X952" t="s">
        <v>8403</v>
      </c>
      <c r="Y952" t="s">
        <v>8404</v>
      </c>
      <c r="Z952" t="s">
        <v>8405</v>
      </c>
    </row>
    <row r="953" spans="1:28" x14ac:dyDescent="0.2">
      <c r="A953" s="5" t="s">
        <v>10133</v>
      </c>
      <c r="B953" s="5" t="s">
        <v>10133</v>
      </c>
      <c r="C953" s="5" t="s">
        <v>10134</v>
      </c>
      <c r="D953" s="5" t="s">
        <v>10135</v>
      </c>
      <c r="E953" s="5" t="s">
        <v>10136</v>
      </c>
      <c r="F953" s="5">
        <v>19.890999999999998</v>
      </c>
      <c r="G953" s="5">
        <v>189</v>
      </c>
      <c r="H953" s="5">
        <v>3</v>
      </c>
      <c r="I953" s="5">
        <v>2</v>
      </c>
      <c r="J953" s="5">
        <v>20.6</v>
      </c>
      <c r="K953" s="5">
        <v>21.7</v>
      </c>
      <c r="L953" s="9">
        <v>26223000</v>
      </c>
      <c r="M953" s="9">
        <v>8838100</v>
      </c>
      <c r="N953" s="9">
        <v>6420400</v>
      </c>
      <c r="O953" s="6"/>
      <c r="P953" s="6">
        <f t="shared" si="14"/>
        <v>0.72644572928570617</v>
      </c>
      <c r="T953">
        <v>1213</v>
      </c>
      <c r="U953" t="s">
        <v>10137</v>
      </c>
      <c r="V953" t="s">
        <v>70</v>
      </c>
      <c r="W953" t="s">
        <v>10138</v>
      </c>
      <c r="X953" t="s">
        <v>10139</v>
      </c>
      <c r="Y953" t="s">
        <v>10140</v>
      </c>
      <c r="Z953" t="s">
        <v>10141</v>
      </c>
    </row>
    <row r="954" spans="1:28" x14ac:dyDescent="0.2">
      <c r="A954" s="5" t="s">
        <v>9321</v>
      </c>
      <c r="B954" s="5" t="s">
        <v>9322</v>
      </c>
      <c r="C954" s="5" t="s">
        <v>9323</v>
      </c>
      <c r="D954" s="5" t="s">
        <v>9324</v>
      </c>
      <c r="E954" s="5" t="s">
        <v>9325</v>
      </c>
      <c r="F954" s="5">
        <v>23.481999999999999</v>
      </c>
      <c r="G954" s="5">
        <v>216</v>
      </c>
      <c r="H954" s="5">
        <v>3</v>
      </c>
      <c r="I954" s="5">
        <v>3</v>
      </c>
      <c r="J954" s="5">
        <v>16.2</v>
      </c>
      <c r="K954" s="5">
        <v>16.2</v>
      </c>
      <c r="L954" s="9">
        <v>44246000</v>
      </c>
      <c r="M954" s="9">
        <v>14816000</v>
      </c>
      <c r="N954" s="9">
        <v>10763000</v>
      </c>
      <c r="O954" s="6"/>
      <c r="P954" s="6">
        <f t="shared" si="14"/>
        <v>0.72644438444924408</v>
      </c>
      <c r="T954">
        <v>580</v>
      </c>
      <c r="U954" t="s">
        <v>9326</v>
      </c>
      <c r="V954" t="s">
        <v>60</v>
      </c>
      <c r="W954" t="s">
        <v>9327</v>
      </c>
      <c r="X954" t="s">
        <v>9328</v>
      </c>
      <c r="Y954" t="s">
        <v>9329</v>
      </c>
      <c r="Z954" t="s">
        <v>9330</v>
      </c>
    </row>
    <row r="955" spans="1:28" x14ac:dyDescent="0.2">
      <c r="A955" s="5" t="s">
        <v>6738</v>
      </c>
      <c r="B955" s="5" t="s">
        <v>6738</v>
      </c>
      <c r="C955" s="5" t="s">
        <v>6739</v>
      </c>
      <c r="D955" s="5" t="s">
        <v>6740</v>
      </c>
      <c r="E955" s="5" t="s">
        <v>6741</v>
      </c>
      <c r="F955" s="5">
        <v>18.431000000000001</v>
      </c>
      <c r="G955" s="5">
        <v>158</v>
      </c>
      <c r="H955" s="5">
        <v>11</v>
      </c>
      <c r="I955" s="5">
        <v>8</v>
      </c>
      <c r="J955" s="5">
        <v>57</v>
      </c>
      <c r="K955" s="5">
        <v>46.2</v>
      </c>
      <c r="L955" s="9">
        <v>628690000</v>
      </c>
      <c r="M955" s="9">
        <v>177990000</v>
      </c>
      <c r="N955" s="9">
        <v>129240000</v>
      </c>
      <c r="O955" s="6"/>
      <c r="P955" s="6">
        <f t="shared" si="14"/>
        <v>0.72610820832631051</v>
      </c>
      <c r="T955">
        <v>706</v>
      </c>
      <c r="U955" t="s">
        <v>6742</v>
      </c>
      <c r="V955" t="s">
        <v>2052</v>
      </c>
      <c r="W955" t="s">
        <v>6743</v>
      </c>
      <c r="X955" t="s">
        <v>6744</v>
      </c>
      <c r="Y955" t="s">
        <v>6745</v>
      </c>
      <c r="Z955" t="s">
        <v>6746</v>
      </c>
      <c r="AA955">
        <v>484</v>
      </c>
      <c r="AB955">
        <v>109</v>
      </c>
    </row>
    <row r="956" spans="1:28" x14ac:dyDescent="0.2">
      <c r="A956" s="5" t="s">
        <v>7295</v>
      </c>
      <c r="B956" s="5" t="s">
        <v>7295</v>
      </c>
      <c r="C956" s="5" t="s">
        <v>7296</v>
      </c>
      <c r="D956" s="5" t="s">
        <v>7297</v>
      </c>
      <c r="E956" s="5" t="s">
        <v>7298</v>
      </c>
      <c r="F956" s="5">
        <v>14.787000000000001</v>
      </c>
      <c r="G956" s="5">
        <v>128</v>
      </c>
      <c r="H956" s="5">
        <v>3</v>
      </c>
      <c r="I956" s="5">
        <v>3</v>
      </c>
      <c r="J956" s="5">
        <v>19.5</v>
      </c>
      <c r="K956" s="5">
        <v>19.5</v>
      </c>
      <c r="L956" s="9">
        <v>87565000</v>
      </c>
      <c r="M956" s="9">
        <v>25473000</v>
      </c>
      <c r="N956" s="9">
        <v>18485000</v>
      </c>
      <c r="O956" s="6"/>
      <c r="P956" s="6">
        <f t="shared" si="14"/>
        <v>0.72567031759117495</v>
      </c>
      <c r="T956">
        <v>456</v>
      </c>
      <c r="U956" t="s">
        <v>7299</v>
      </c>
      <c r="V956" t="s">
        <v>60</v>
      </c>
      <c r="W956" t="s">
        <v>7300</v>
      </c>
      <c r="X956" t="s">
        <v>7301</v>
      </c>
      <c r="Y956" t="s">
        <v>7302</v>
      </c>
      <c r="Z956" t="s">
        <v>7303</v>
      </c>
    </row>
    <row r="957" spans="1:28" x14ac:dyDescent="0.2">
      <c r="A957" s="5" t="s">
        <v>9826</v>
      </c>
      <c r="B957" s="5" t="s">
        <v>9826</v>
      </c>
      <c r="C957" s="5" t="s">
        <v>9827</v>
      </c>
      <c r="D957" s="5" t="s">
        <v>9828</v>
      </c>
      <c r="E957" s="5" t="s">
        <v>9829</v>
      </c>
      <c r="F957" s="5">
        <v>99.268000000000001</v>
      </c>
      <c r="G957" s="5">
        <v>859</v>
      </c>
      <c r="H957" s="5">
        <v>2</v>
      </c>
      <c r="I957" s="5">
        <v>2</v>
      </c>
      <c r="J957" s="5">
        <v>2.2000000000000002</v>
      </c>
      <c r="K957" s="5">
        <v>1.9</v>
      </c>
      <c r="L957" s="9">
        <v>13599000</v>
      </c>
      <c r="M957" s="9">
        <v>4120400</v>
      </c>
      <c r="N957" s="9">
        <v>2982100</v>
      </c>
      <c r="O957" s="6"/>
      <c r="P957" s="6">
        <f t="shared" si="14"/>
        <v>0.7237404135520823</v>
      </c>
      <c r="T957">
        <v>912</v>
      </c>
      <c r="U957" t="s">
        <v>9830</v>
      </c>
      <c r="V957" t="s">
        <v>60</v>
      </c>
      <c r="W957" t="s">
        <v>9831</v>
      </c>
      <c r="X957" t="s">
        <v>9832</v>
      </c>
      <c r="Y957" t="s">
        <v>9833</v>
      </c>
      <c r="Z957" t="s">
        <v>9834</v>
      </c>
    </row>
    <row r="958" spans="1:28" x14ac:dyDescent="0.2">
      <c r="A958" s="5" t="s">
        <v>7731</v>
      </c>
      <c r="B958" s="5" t="s">
        <v>7732</v>
      </c>
      <c r="C958" s="5" t="s">
        <v>7733</v>
      </c>
      <c r="D958" s="5" t="s">
        <v>7734</v>
      </c>
      <c r="E958" s="5" t="s">
        <v>7735</v>
      </c>
      <c r="F958" s="5">
        <v>96.022000000000006</v>
      </c>
      <c r="G958" s="5">
        <v>868</v>
      </c>
      <c r="H958" s="5">
        <v>15</v>
      </c>
      <c r="I958" s="5">
        <v>13</v>
      </c>
      <c r="J958" s="5">
        <v>21.5</v>
      </c>
      <c r="K958" s="5">
        <v>18.399999999999999</v>
      </c>
      <c r="L958" s="9">
        <v>276150000</v>
      </c>
      <c r="M958" s="9">
        <v>79795000</v>
      </c>
      <c r="N958" s="9">
        <v>57689000</v>
      </c>
      <c r="O958" s="6"/>
      <c r="P958" s="6">
        <f t="shared" si="14"/>
        <v>0.7229650980637885</v>
      </c>
      <c r="T958">
        <v>1127</v>
      </c>
      <c r="U958" t="s">
        <v>7736</v>
      </c>
      <c r="V958" t="s">
        <v>1968</v>
      </c>
      <c r="W958" t="s">
        <v>7737</v>
      </c>
      <c r="X958" t="s">
        <v>7738</v>
      </c>
      <c r="Y958" t="s">
        <v>7739</v>
      </c>
      <c r="Z958" t="s">
        <v>7740</v>
      </c>
    </row>
    <row r="959" spans="1:28" x14ac:dyDescent="0.2">
      <c r="A959" s="5" t="s">
        <v>4088</v>
      </c>
      <c r="B959" s="5" t="s">
        <v>4088</v>
      </c>
      <c r="C959" s="5" t="s">
        <v>4089</v>
      </c>
      <c r="D959" s="5" t="s">
        <v>4090</v>
      </c>
      <c r="E959" s="5" t="s">
        <v>4091</v>
      </c>
      <c r="F959" s="5">
        <v>17.276</v>
      </c>
      <c r="G959" s="5">
        <v>148</v>
      </c>
      <c r="H959" s="5">
        <v>1</v>
      </c>
      <c r="I959" s="5">
        <v>2</v>
      </c>
      <c r="J959" s="5">
        <v>7.4</v>
      </c>
      <c r="K959" s="5">
        <v>17.600000000000001</v>
      </c>
      <c r="L959" s="9">
        <v>13152000</v>
      </c>
      <c r="M959" s="9">
        <v>3167900</v>
      </c>
      <c r="N959" s="9">
        <v>2281700</v>
      </c>
      <c r="O959" s="6"/>
      <c r="P959" s="6">
        <f t="shared" si="14"/>
        <v>0.7202563212222608</v>
      </c>
      <c r="T959">
        <v>1169</v>
      </c>
      <c r="U959" t="s">
        <v>4092</v>
      </c>
      <c r="V959" t="s">
        <v>60</v>
      </c>
      <c r="W959" t="s">
        <v>4093</v>
      </c>
      <c r="X959" t="s">
        <v>4094</v>
      </c>
      <c r="Y959" t="s">
        <v>4095</v>
      </c>
      <c r="Z959" t="s">
        <v>4096</v>
      </c>
    </row>
    <row r="960" spans="1:28" x14ac:dyDescent="0.2">
      <c r="A960" s="5" t="s">
        <v>7940</v>
      </c>
      <c r="B960" s="5" t="s">
        <v>7940</v>
      </c>
      <c r="C960" s="5" t="s">
        <v>7941</v>
      </c>
      <c r="D960" s="5" t="s">
        <v>7942</v>
      </c>
      <c r="E960" s="5" t="s">
        <v>7943</v>
      </c>
      <c r="F960" s="5">
        <v>34.93</v>
      </c>
      <c r="G960" s="5">
        <v>307</v>
      </c>
      <c r="H960" s="5">
        <v>7</v>
      </c>
      <c r="I960" s="5">
        <v>6</v>
      </c>
      <c r="J960" s="5">
        <v>24.4</v>
      </c>
      <c r="K960" s="5">
        <v>22.8</v>
      </c>
      <c r="L960" s="9">
        <v>341150000</v>
      </c>
      <c r="M960" s="9">
        <v>103110000</v>
      </c>
      <c r="N960" s="9">
        <v>74188000</v>
      </c>
      <c r="O960" s="6"/>
      <c r="P960" s="6">
        <f t="shared" si="14"/>
        <v>0.71950344292503154</v>
      </c>
      <c r="T960">
        <v>1173</v>
      </c>
      <c r="U960" t="s">
        <v>7944</v>
      </c>
      <c r="V960" t="s">
        <v>128</v>
      </c>
      <c r="W960" t="s">
        <v>7945</v>
      </c>
      <c r="X960" t="s">
        <v>7946</v>
      </c>
      <c r="Y960" t="s">
        <v>7947</v>
      </c>
      <c r="Z960" t="s">
        <v>7948</v>
      </c>
    </row>
    <row r="961" spans="1:28" x14ac:dyDescent="0.2">
      <c r="A961" s="5" t="s">
        <v>10693</v>
      </c>
      <c r="B961" s="5" t="s">
        <v>10693</v>
      </c>
      <c r="C961" s="5" t="s">
        <v>10694</v>
      </c>
      <c r="D961" s="5" t="s">
        <v>10695</v>
      </c>
      <c r="E961" s="5" t="s">
        <v>10696</v>
      </c>
      <c r="F961" s="5">
        <v>102.71</v>
      </c>
      <c r="G961" s="5">
        <v>887</v>
      </c>
      <c r="H961" s="5">
        <v>4</v>
      </c>
      <c r="I961" s="5">
        <v>7</v>
      </c>
      <c r="J961" s="5">
        <v>6.8</v>
      </c>
      <c r="K961" s="5">
        <v>10.6</v>
      </c>
      <c r="L961" s="9">
        <v>26396000</v>
      </c>
      <c r="M961" s="9">
        <v>13202000</v>
      </c>
      <c r="N961" s="9">
        <v>9496100</v>
      </c>
      <c r="O961" s="6"/>
      <c r="P961" s="6">
        <f t="shared" si="14"/>
        <v>0.71929253143463112</v>
      </c>
      <c r="T961">
        <v>294</v>
      </c>
      <c r="U961" t="s">
        <v>10697</v>
      </c>
      <c r="V961" t="s">
        <v>10698</v>
      </c>
      <c r="W961" t="s">
        <v>10699</v>
      </c>
      <c r="X961" t="s">
        <v>10700</v>
      </c>
      <c r="Y961" t="s">
        <v>10701</v>
      </c>
      <c r="Z961" t="s">
        <v>10702</v>
      </c>
    </row>
    <row r="962" spans="1:28" x14ac:dyDescent="0.2">
      <c r="A962" s="5" t="s">
        <v>9138</v>
      </c>
      <c r="B962" s="5" t="s">
        <v>9138</v>
      </c>
      <c r="C962" s="5" t="s">
        <v>9139</v>
      </c>
      <c r="D962" s="5" t="s">
        <v>9140</v>
      </c>
      <c r="E962" s="5" t="s">
        <v>9141</v>
      </c>
      <c r="F962" s="5">
        <v>14.839</v>
      </c>
      <c r="G962" s="5">
        <v>130</v>
      </c>
      <c r="H962" s="5">
        <v>3</v>
      </c>
      <c r="I962" s="5">
        <v>3</v>
      </c>
      <c r="J962" s="5">
        <v>20</v>
      </c>
      <c r="K962" s="5">
        <v>20</v>
      </c>
      <c r="L962" s="9">
        <v>100640000</v>
      </c>
      <c r="M962" s="9">
        <v>36019000</v>
      </c>
      <c r="N962" s="9">
        <v>25889000</v>
      </c>
      <c r="O962" s="6"/>
      <c r="P962" s="6">
        <f t="shared" ref="P962:P1025" si="15">N962/M962</f>
        <v>0.71875954357422467</v>
      </c>
      <c r="T962">
        <v>699</v>
      </c>
      <c r="U962" t="s">
        <v>9142</v>
      </c>
      <c r="V962" t="s">
        <v>60</v>
      </c>
      <c r="W962" t="s">
        <v>9143</v>
      </c>
      <c r="X962" t="s">
        <v>9144</v>
      </c>
      <c r="Y962" t="s">
        <v>9145</v>
      </c>
      <c r="Z962" t="s">
        <v>9146</v>
      </c>
    </row>
    <row r="963" spans="1:28" x14ac:dyDescent="0.2">
      <c r="A963" s="5" t="s">
        <v>8520</v>
      </c>
      <c r="B963" s="5" t="s">
        <v>8520</v>
      </c>
      <c r="C963" s="5" t="s">
        <v>8521</v>
      </c>
      <c r="D963" s="5" t="s">
        <v>8522</v>
      </c>
      <c r="E963" s="5" t="s">
        <v>8523</v>
      </c>
      <c r="F963" s="5">
        <v>29.995000000000001</v>
      </c>
      <c r="G963" s="5">
        <v>266</v>
      </c>
      <c r="H963" s="5">
        <v>13</v>
      </c>
      <c r="I963" s="5">
        <v>10</v>
      </c>
      <c r="J963" s="5">
        <v>41</v>
      </c>
      <c r="K963" s="5">
        <v>36.5</v>
      </c>
      <c r="L963" s="9">
        <v>1141200000</v>
      </c>
      <c r="M963" s="9">
        <v>355610000</v>
      </c>
      <c r="N963" s="9">
        <v>255190000</v>
      </c>
      <c r="O963" s="6"/>
      <c r="P963" s="6">
        <f t="shared" si="15"/>
        <v>0.71761199066392956</v>
      </c>
      <c r="T963">
        <v>713</v>
      </c>
      <c r="U963" t="s">
        <v>8524</v>
      </c>
      <c r="V963" t="s">
        <v>2378</v>
      </c>
      <c r="W963" t="s">
        <v>8525</v>
      </c>
      <c r="X963" t="s">
        <v>8526</v>
      </c>
      <c r="Y963" t="s">
        <v>8527</v>
      </c>
      <c r="Z963" t="s">
        <v>8528</v>
      </c>
      <c r="AA963">
        <v>491</v>
      </c>
      <c r="AB963">
        <v>177</v>
      </c>
    </row>
    <row r="964" spans="1:28" x14ac:dyDescent="0.2">
      <c r="A964" s="5" t="s">
        <v>4116</v>
      </c>
      <c r="B964" s="5" t="s">
        <v>4116</v>
      </c>
      <c r="C964" s="5" t="s">
        <v>4117</v>
      </c>
      <c r="D964" s="5" t="s">
        <v>4118</v>
      </c>
      <c r="E964" s="5" t="s">
        <v>4119</v>
      </c>
      <c r="F964" s="5">
        <v>92.114999999999995</v>
      </c>
      <c r="G964" s="5">
        <v>814</v>
      </c>
      <c r="H964" s="5">
        <v>7</v>
      </c>
      <c r="I964" s="5">
        <v>5</v>
      </c>
      <c r="J964" s="5">
        <v>11.1</v>
      </c>
      <c r="K964" s="5">
        <v>7.5</v>
      </c>
      <c r="L964" s="9">
        <v>91177000</v>
      </c>
      <c r="M964" s="9">
        <v>20497000</v>
      </c>
      <c r="N964" s="9">
        <v>14679000</v>
      </c>
      <c r="O964" s="6"/>
      <c r="P964" s="6">
        <f t="shared" si="15"/>
        <v>0.71615358345123681</v>
      </c>
      <c r="T964">
        <v>1143</v>
      </c>
      <c r="U964" t="s">
        <v>4120</v>
      </c>
      <c r="V964" t="s">
        <v>4121</v>
      </c>
      <c r="W964" t="s">
        <v>4122</v>
      </c>
      <c r="X964" t="s">
        <v>4123</v>
      </c>
      <c r="Y964" t="s">
        <v>4124</v>
      </c>
      <c r="Z964" t="s">
        <v>4125</v>
      </c>
    </row>
    <row r="965" spans="1:28" x14ac:dyDescent="0.2">
      <c r="A965" s="5" t="s">
        <v>7769</v>
      </c>
      <c r="B965" s="5" t="s">
        <v>7770</v>
      </c>
      <c r="C965" s="5" t="s">
        <v>7771</v>
      </c>
      <c r="D965" s="5" t="s">
        <v>7772</v>
      </c>
      <c r="E965" s="5" t="s">
        <v>7773</v>
      </c>
      <c r="F965" s="5">
        <v>94.33</v>
      </c>
      <c r="G965" s="5">
        <v>840</v>
      </c>
      <c r="H965" s="5">
        <v>13</v>
      </c>
      <c r="I965" s="5">
        <v>9</v>
      </c>
      <c r="J965" s="5">
        <v>19.600000000000001</v>
      </c>
      <c r="K965" s="5">
        <v>12.9</v>
      </c>
      <c r="L965" s="9">
        <v>227800000</v>
      </c>
      <c r="M965" s="9">
        <v>64644000</v>
      </c>
      <c r="N965" s="9">
        <v>46153000</v>
      </c>
      <c r="O965" s="6"/>
      <c r="P965" s="6">
        <f t="shared" si="15"/>
        <v>0.71395643833921163</v>
      </c>
      <c r="T965">
        <v>447</v>
      </c>
      <c r="U965" t="s">
        <v>7774</v>
      </c>
      <c r="V965" t="s">
        <v>1903</v>
      </c>
      <c r="W965" t="s">
        <v>7775</v>
      </c>
      <c r="X965" t="s">
        <v>7776</v>
      </c>
      <c r="Y965" t="s">
        <v>7777</v>
      </c>
      <c r="Z965" t="s">
        <v>7778</v>
      </c>
      <c r="AA965" t="s">
        <v>7779</v>
      </c>
      <c r="AB965" t="s">
        <v>7780</v>
      </c>
    </row>
    <row r="966" spans="1:28" x14ac:dyDescent="0.2">
      <c r="A966" s="5" t="s">
        <v>8952</v>
      </c>
      <c r="B966" s="5" t="s">
        <v>8953</v>
      </c>
      <c r="C966" s="5" t="s">
        <v>8954</v>
      </c>
      <c r="D966" s="5" t="s">
        <v>8955</v>
      </c>
      <c r="E966" s="5" t="s">
        <v>8956</v>
      </c>
      <c r="F966" s="5">
        <v>31.547999999999998</v>
      </c>
      <c r="G966" s="5">
        <v>293</v>
      </c>
      <c r="H966" s="5">
        <v>8</v>
      </c>
      <c r="I966" s="5">
        <v>8</v>
      </c>
      <c r="J966" s="5">
        <v>36.5</v>
      </c>
      <c r="K966" s="5">
        <v>38.9</v>
      </c>
      <c r="L966" s="9">
        <v>831620000</v>
      </c>
      <c r="M966" s="9">
        <v>258200000</v>
      </c>
      <c r="N966" s="9">
        <v>184270000</v>
      </c>
      <c r="O966" s="6"/>
      <c r="P966" s="6">
        <f t="shared" si="15"/>
        <v>0.7136715724244771</v>
      </c>
      <c r="T966">
        <v>209</v>
      </c>
      <c r="U966" t="s">
        <v>8957</v>
      </c>
      <c r="V966" t="s">
        <v>2006</v>
      </c>
      <c r="W966" t="s">
        <v>8958</v>
      </c>
      <c r="X966" t="s">
        <v>8959</v>
      </c>
      <c r="Y966" t="s">
        <v>8960</v>
      </c>
      <c r="Z966" t="s">
        <v>8961</v>
      </c>
      <c r="AA966" t="s">
        <v>8962</v>
      </c>
      <c r="AB966" t="s">
        <v>8963</v>
      </c>
    </row>
    <row r="967" spans="1:28" x14ac:dyDescent="0.2">
      <c r="A967" s="5" t="s">
        <v>7364</v>
      </c>
      <c r="B967" s="5" t="s">
        <v>7365</v>
      </c>
      <c r="C967" s="5" t="s">
        <v>7366</v>
      </c>
      <c r="D967" s="5" t="s">
        <v>7367</v>
      </c>
      <c r="E967" s="5" t="s">
        <v>7368</v>
      </c>
      <c r="F967" s="5">
        <v>58.024000000000001</v>
      </c>
      <c r="G967" s="5">
        <v>531</v>
      </c>
      <c r="H967" s="5">
        <v>14</v>
      </c>
      <c r="I967" s="5">
        <v>15</v>
      </c>
      <c r="J967" s="5">
        <v>28.2</v>
      </c>
      <c r="K967" s="5">
        <v>30.7</v>
      </c>
      <c r="L967" s="9">
        <v>673990000</v>
      </c>
      <c r="M967" s="9">
        <v>202430000</v>
      </c>
      <c r="N967" s="9">
        <v>144430000</v>
      </c>
      <c r="O967" s="6"/>
      <c r="P967" s="6">
        <f t="shared" si="15"/>
        <v>0.71348120337894583</v>
      </c>
      <c r="T967">
        <v>482</v>
      </c>
      <c r="U967" t="s">
        <v>7369</v>
      </c>
      <c r="V967" t="s">
        <v>2623</v>
      </c>
      <c r="W967" t="s">
        <v>7370</v>
      </c>
      <c r="X967" t="s">
        <v>7371</v>
      </c>
      <c r="Y967" t="s">
        <v>7372</v>
      </c>
      <c r="Z967" t="s">
        <v>7373</v>
      </c>
      <c r="AA967" t="s">
        <v>7374</v>
      </c>
      <c r="AB967" t="s">
        <v>7375</v>
      </c>
    </row>
    <row r="968" spans="1:28" x14ac:dyDescent="0.2">
      <c r="A968" s="5" t="s">
        <v>5891</v>
      </c>
      <c r="B968" s="5" t="s">
        <v>5891</v>
      </c>
      <c r="C968" s="5" t="s">
        <v>5892</v>
      </c>
      <c r="D968" s="5" t="s">
        <v>5893</v>
      </c>
      <c r="E968" s="5" t="s">
        <v>5894</v>
      </c>
      <c r="F968" s="5">
        <v>16.46</v>
      </c>
      <c r="G968" s="5">
        <v>144</v>
      </c>
      <c r="H968" s="5">
        <v>1</v>
      </c>
      <c r="I968" s="5">
        <v>1</v>
      </c>
      <c r="J968" s="5">
        <v>11.1</v>
      </c>
      <c r="K968" s="5">
        <v>11.1</v>
      </c>
      <c r="L968" s="9">
        <v>14413000</v>
      </c>
      <c r="M968" s="9">
        <v>3279600</v>
      </c>
      <c r="N968" s="9">
        <v>2339900</v>
      </c>
      <c r="O968" s="6"/>
      <c r="P968" s="6">
        <f t="shared" si="15"/>
        <v>0.71347115501890479</v>
      </c>
      <c r="T968">
        <v>48</v>
      </c>
      <c r="U968">
        <v>1795</v>
      </c>
      <c r="V968" t="b">
        <v>1</v>
      </c>
      <c r="W968">
        <v>1896</v>
      </c>
      <c r="X968" t="s">
        <v>5895</v>
      </c>
      <c r="Y968" t="s">
        <v>5896</v>
      </c>
      <c r="Z968">
        <v>5639</v>
      </c>
    </row>
    <row r="969" spans="1:28" x14ac:dyDescent="0.2">
      <c r="A969" s="5" t="s">
        <v>7403</v>
      </c>
      <c r="B969" s="5" t="s">
        <v>7403</v>
      </c>
      <c r="C969" s="5" t="s">
        <v>7404</v>
      </c>
      <c r="D969" s="5" t="s">
        <v>7405</v>
      </c>
      <c r="E969" s="5" t="s">
        <v>7406</v>
      </c>
      <c r="F969" s="5">
        <v>101.11</v>
      </c>
      <c r="G969" s="5">
        <v>900</v>
      </c>
      <c r="H969" s="5">
        <v>16</v>
      </c>
      <c r="I969" s="5">
        <v>14</v>
      </c>
      <c r="J969" s="5">
        <v>25.8</v>
      </c>
      <c r="K969" s="5">
        <v>22.6</v>
      </c>
      <c r="L969" s="9">
        <v>621690000</v>
      </c>
      <c r="M969" s="9">
        <v>181070000</v>
      </c>
      <c r="N969" s="9">
        <v>128870000</v>
      </c>
      <c r="O969" s="6"/>
      <c r="P969" s="6">
        <f t="shared" si="15"/>
        <v>0.71171370188324956</v>
      </c>
      <c r="T969">
        <v>636</v>
      </c>
      <c r="U969" t="s">
        <v>7407</v>
      </c>
      <c r="V969" t="s">
        <v>1968</v>
      </c>
      <c r="W969" t="s">
        <v>7408</v>
      </c>
      <c r="X969" t="s">
        <v>7409</v>
      </c>
      <c r="Y969" t="s">
        <v>7410</v>
      </c>
      <c r="Z969" t="s">
        <v>7411</v>
      </c>
      <c r="AA969">
        <v>441</v>
      </c>
      <c r="AB969">
        <v>552</v>
      </c>
    </row>
    <row r="970" spans="1:28" x14ac:dyDescent="0.2">
      <c r="A970" s="5" t="s">
        <v>9998</v>
      </c>
      <c r="B970" s="5" t="s">
        <v>9998</v>
      </c>
      <c r="C970" s="5" t="s">
        <v>9999</v>
      </c>
      <c r="D970" s="5" t="s">
        <v>10000</v>
      </c>
      <c r="E970" s="5" t="s">
        <v>10001</v>
      </c>
      <c r="F970" s="5">
        <v>66.106999999999999</v>
      </c>
      <c r="G970" s="5">
        <v>589</v>
      </c>
      <c r="H970" s="5">
        <v>5</v>
      </c>
      <c r="I970" s="5">
        <v>4</v>
      </c>
      <c r="J970" s="5">
        <v>9</v>
      </c>
      <c r="K970" s="5">
        <v>7.8</v>
      </c>
      <c r="L970" s="9">
        <v>54859000</v>
      </c>
      <c r="M970" s="9">
        <v>19416000</v>
      </c>
      <c r="N970" s="9">
        <v>13789000</v>
      </c>
      <c r="O970" s="6"/>
      <c r="P970" s="6">
        <f t="shared" si="15"/>
        <v>0.71018747424804285</v>
      </c>
      <c r="T970">
        <v>1386</v>
      </c>
      <c r="U970" t="s">
        <v>10002</v>
      </c>
      <c r="V970" t="s">
        <v>128</v>
      </c>
      <c r="W970" t="s">
        <v>10003</v>
      </c>
      <c r="X970" t="s">
        <v>10004</v>
      </c>
      <c r="Y970" t="s">
        <v>10005</v>
      </c>
      <c r="Z970" t="s">
        <v>10006</v>
      </c>
      <c r="AA970">
        <v>768</v>
      </c>
      <c r="AB970">
        <v>302</v>
      </c>
    </row>
    <row r="971" spans="1:28" x14ac:dyDescent="0.2">
      <c r="A971" s="5" t="s">
        <v>8213</v>
      </c>
      <c r="B971" s="5" t="s">
        <v>8213</v>
      </c>
      <c r="C971" s="5" t="s">
        <v>8214</v>
      </c>
      <c r="D971" s="5" t="s">
        <v>8215</v>
      </c>
      <c r="E971" s="5" t="s">
        <v>8216</v>
      </c>
      <c r="F971" s="5">
        <v>28.341000000000001</v>
      </c>
      <c r="G971" s="5">
        <v>259</v>
      </c>
      <c r="H971" s="5">
        <v>1</v>
      </c>
      <c r="I971" s="5">
        <v>1</v>
      </c>
      <c r="J971" s="5">
        <v>4.2</v>
      </c>
      <c r="K971" s="5">
        <v>4.2</v>
      </c>
      <c r="L971" s="9">
        <v>6380500</v>
      </c>
      <c r="M971" s="9">
        <v>2127900</v>
      </c>
      <c r="N971" s="9">
        <v>1503800</v>
      </c>
      <c r="O971" s="6"/>
      <c r="P971" s="6">
        <f t="shared" si="15"/>
        <v>0.70670614220593075</v>
      </c>
      <c r="T971">
        <v>1214</v>
      </c>
      <c r="U971">
        <v>7860</v>
      </c>
      <c r="V971" t="b">
        <v>1</v>
      </c>
      <c r="W971">
        <v>8374</v>
      </c>
      <c r="X971" t="s">
        <v>8217</v>
      </c>
      <c r="Y971" t="s">
        <v>8218</v>
      </c>
      <c r="Z971">
        <v>26059</v>
      </c>
    </row>
    <row r="972" spans="1:28" x14ac:dyDescent="0.2">
      <c r="A972" s="5" t="s">
        <v>7394</v>
      </c>
      <c r="B972" s="5" t="s">
        <v>7394</v>
      </c>
      <c r="C972" s="5" t="s">
        <v>7395</v>
      </c>
      <c r="D972" s="5" t="s">
        <v>7396</v>
      </c>
      <c r="E972" s="5" t="s">
        <v>7397</v>
      </c>
      <c r="F972" s="5">
        <v>15.55</v>
      </c>
      <c r="G972" s="5">
        <v>135</v>
      </c>
      <c r="H972" s="5">
        <v>3</v>
      </c>
      <c r="I972" s="5">
        <v>3</v>
      </c>
      <c r="J972" s="5">
        <v>16.3</v>
      </c>
      <c r="K972" s="5">
        <v>33.299999999999997</v>
      </c>
      <c r="L972" s="9">
        <v>101690000</v>
      </c>
      <c r="M972" s="9">
        <v>28702000</v>
      </c>
      <c r="N972" s="9">
        <v>20232000</v>
      </c>
      <c r="O972" s="6"/>
      <c r="P972" s="6">
        <f t="shared" si="15"/>
        <v>0.70489861333704973</v>
      </c>
      <c r="T972">
        <v>254</v>
      </c>
      <c r="U972" t="s">
        <v>7398</v>
      </c>
      <c r="V972" t="s">
        <v>70</v>
      </c>
      <c r="W972" t="s">
        <v>7399</v>
      </c>
      <c r="X972" t="s">
        <v>7400</v>
      </c>
      <c r="Y972" t="s">
        <v>7401</v>
      </c>
      <c r="Z972" t="s">
        <v>7402</v>
      </c>
    </row>
    <row r="973" spans="1:28" x14ac:dyDescent="0.2">
      <c r="A973" s="5" t="s">
        <v>4996</v>
      </c>
      <c r="B973" s="5" t="s">
        <v>4996</v>
      </c>
      <c r="C973" s="5" t="s">
        <v>4997</v>
      </c>
      <c r="D973" s="5" t="s">
        <v>4998</v>
      </c>
      <c r="E973" s="5" t="s">
        <v>4999</v>
      </c>
      <c r="F973" s="5">
        <v>17.256</v>
      </c>
      <c r="G973" s="5">
        <v>145</v>
      </c>
      <c r="H973" s="5">
        <v>3</v>
      </c>
      <c r="I973" s="5">
        <v>2</v>
      </c>
      <c r="J973" s="5">
        <v>16.600000000000001</v>
      </c>
      <c r="K973" s="5">
        <v>11</v>
      </c>
      <c r="L973" s="9">
        <v>48960000</v>
      </c>
      <c r="M973" s="9">
        <v>13232000</v>
      </c>
      <c r="N973" s="9">
        <v>9307700</v>
      </c>
      <c r="O973" s="6"/>
      <c r="P973" s="6">
        <f t="shared" si="15"/>
        <v>0.70342351874244258</v>
      </c>
      <c r="T973">
        <v>675</v>
      </c>
      <c r="U973" t="s">
        <v>5000</v>
      </c>
      <c r="V973" t="s">
        <v>60</v>
      </c>
      <c r="W973" t="s">
        <v>5001</v>
      </c>
      <c r="X973" t="s">
        <v>5002</v>
      </c>
      <c r="Y973" t="s">
        <v>5003</v>
      </c>
      <c r="Z973" t="s">
        <v>5004</v>
      </c>
    </row>
    <row r="974" spans="1:28" x14ac:dyDescent="0.2">
      <c r="A974" s="5" t="s">
        <v>9200</v>
      </c>
      <c r="B974" s="5" t="s">
        <v>9200</v>
      </c>
      <c r="C974" s="5" t="s">
        <v>9201</v>
      </c>
      <c r="D974" s="5" t="s">
        <v>9202</v>
      </c>
      <c r="E974" s="5" t="s">
        <v>9203</v>
      </c>
      <c r="F974" s="5">
        <v>90.953999999999994</v>
      </c>
      <c r="G974" s="5">
        <v>780</v>
      </c>
      <c r="H974" s="5">
        <v>2</v>
      </c>
      <c r="I974" s="5">
        <v>2</v>
      </c>
      <c r="J974" s="5">
        <v>2.9</v>
      </c>
      <c r="K974" s="5">
        <v>2.7</v>
      </c>
      <c r="L974" s="9">
        <v>15907000</v>
      </c>
      <c r="M974" s="9">
        <v>6058500</v>
      </c>
      <c r="N974" s="9">
        <v>4239200</v>
      </c>
      <c r="O974" s="6"/>
      <c r="P974" s="6">
        <f t="shared" si="15"/>
        <v>0.69971114962449454</v>
      </c>
      <c r="T974">
        <v>1162</v>
      </c>
      <c r="U974" t="s">
        <v>9204</v>
      </c>
      <c r="V974" t="s">
        <v>60</v>
      </c>
      <c r="W974" t="s">
        <v>9205</v>
      </c>
      <c r="X974" t="s">
        <v>9206</v>
      </c>
      <c r="Y974" t="s">
        <v>9207</v>
      </c>
      <c r="Z974" t="s">
        <v>9208</v>
      </c>
    </row>
    <row r="975" spans="1:28" x14ac:dyDescent="0.2">
      <c r="A975" s="5" t="s">
        <v>7225</v>
      </c>
      <c r="B975" s="5" t="s">
        <v>7226</v>
      </c>
      <c r="C975" s="5" t="s">
        <v>7227</v>
      </c>
      <c r="D975" s="5" t="s">
        <v>7228</v>
      </c>
      <c r="E975" s="5" t="s">
        <v>7229</v>
      </c>
      <c r="F975" s="5">
        <v>49.67</v>
      </c>
      <c r="G975" s="5">
        <v>444</v>
      </c>
      <c r="H975" s="5">
        <v>18</v>
      </c>
      <c r="I975" s="5">
        <v>18</v>
      </c>
      <c r="J975" s="5">
        <v>47.7</v>
      </c>
      <c r="K975" s="5">
        <v>47.7</v>
      </c>
      <c r="L975" s="9">
        <v>7640400000</v>
      </c>
      <c r="M975" s="9">
        <v>2319200000</v>
      </c>
      <c r="N975" s="9">
        <v>1610600000</v>
      </c>
      <c r="O975" s="6"/>
      <c r="P975" s="6">
        <f t="shared" si="15"/>
        <v>0.69446360814073815</v>
      </c>
      <c r="T975">
        <v>237</v>
      </c>
      <c r="U975" t="s">
        <v>7230</v>
      </c>
      <c r="V975" t="s">
        <v>3408</v>
      </c>
      <c r="W975" t="s">
        <v>7231</v>
      </c>
      <c r="X975" t="s">
        <v>7232</v>
      </c>
      <c r="Y975" t="s">
        <v>7233</v>
      </c>
      <c r="Z975" t="s">
        <v>7234</v>
      </c>
      <c r="AA975" t="s">
        <v>7235</v>
      </c>
      <c r="AB975" t="s">
        <v>7236</v>
      </c>
    </row>
    <row r="976" spans="1:28" x14ac:dyDescent="0.2">
      <c r="A976" s="5" t="s">
        <v>9489</v>
      </c>
      <c r="B976" s="5" t="s">
        <v>9489</v>
      </c>
      <c r="C976" s="5" t="s">
        <v>9490</v>
      </c>
      <c r="D976" s="5" t="s">
        <v>9491</v>
      </c>
      <c r="E976" s="5" t="s">
        <v>9492</v>
      </c>
      <c r="F976" s="5">
        <v>20.847000000000001</v>
      </c>
      <c r="G976" s="5">
        <v>188</v>
      </c>
      <c r="H976" s="5">
        <v>2</v>
      </c>
      <c r="I976" s="5">
        <v>1</v>
      </c>
      <c r="J976" s="5">
        <v>14.4</v>
      </c>
      <c r="K976" s="5">
        <v>7.4</v>
      </c>
      <c r="L976" s="9">
        <v>23349000</v>
      </c>
      <c r="M976" s="9">
        <v>6581900</v>
      </c>
      <c r="N976" s="9">
        <v>4534800</v>
      </c>
      <c r="O976" s="6"/>
      <c r="P976" s="6">
        <f t="shared" si="15"/>
        <v>0.68898038560294139</v>
      </c>
      <c r="T976">
        <v>659</v>
      </c>
      <c r="U976" t="s">
        <v>9493</v>
      </c>
      <c r="V976" t="s">
        <v>40</v>
      </c>
      <c r="W976" t="s">
        <v>9494</v>
      </c>
      <c r="X976" t="s">
        <v>9495</v>
      </c>
      <c r="Y976" t="s">
        <v>9496</v>
      </c>
      <c r="Z976" t="s">
        <v>9497</v>
      </c>
    </row>
    <row r="977" spans="1:28" x14ac:dyDescent="0.2">
      <c r="A977" s="5" t="s">
        <v>6971</v>
      </c>
      <c r="B977" s="5" t="s">
        <v>6971</v>
      </c>
      <c r="C977" s="5" t="s">
        <v>6972</v>
      </c>
      <c r="D977" s="5" t="s">
        <v>6973</v>
      </c>
      <c r="E977" s="5" t="s">
        <v>6974</v>
      </c>
      <c r="F977" s="5">
        <v>49.895000000000003</v>
      </c>
      <c r="G977" s="5">
        <v>449</v>
      </c>
      <c r="H977" s="5">
        <v>21</v>
      </c>
      <c r="I977" s="5">
        <v>21</v>
      </c>
      <c r="J977" s="5">
        <v>62.8</v>
      </c>
      <c r="K977" s="5">
        <v>57.2</v>
      </c>
      <c r="L977" s="9">
        <v>216640000</v>
      </c>
      <c r="M977" s="9">
        <v>63469000</v>
      </c>
      <c r="N977" s="9">
        <v>43690000</v>
      </c>
      <c r="O977" s="6"/>
      <c r="P977" s="6">
        <f t="shared" si="15"/>
        <v>0.68836754951236034</v>
      </c>
      <c r="T977">
        <v>1236</v>
      </c>
      <c r="U977" t="s">
        <v>6975</v>
      </c>
      <c r="V977" t="s">
        <v>6976</v>
      </c>
      <c r="W977" t="s">
        <v>6977</v>
      </c>
      <c r="X977" t="s">
        <v>6978</v>
      </c>
      <c r="Y977" t="s">
        <v>6979</v>
      </c>
      <c r="Z977" t="s">
        <v>6980</v>
      </c>
      <c r="AA977" t="s">
        <v>6981</v>
      </c>
      <c r="AB977" t="s">
        <v>5239</v>
      </c>
    </row>
    <row r="978" spans="1:28" x14ac:dyDescent="0.2">
      <c r="A978" s="5" t="s">
        <v>8643</v>
      </c>
      <c r="B978" s="5" t="s">
        <v>8643</v>
      </c>
      <c r="C978" s="5" t="s">
        <v>8644</v>
      </c>
      <c r="D978" s="5" t="s">
        <v>8645</v>
      </c>
      <c r="E978" s="5" t="s">
        <v>8646</v>
      </c>
      <c r="F978" s="5">
        <v>170.59</v>
      </c>
      <c r="G978" s="5">
        <v>1512</v>
      </c>
      <c r="H978" s="5">
        <v>27</v>
      </c>
      <c r="I978" s="5">
        <v>24</v>
      </c>
      <c r="J978" s="5">
        <v>22.4</v>
      </c>
      <c r="K978" s="5">
        <v>21.3</v>
      </c>
      <c r="L978" s="9">
        <v>640820000</v>
      </c>
      <c r="M978" s="9">
        <v>203250000</v>
      </c>
      <c r="N978" s="9">
        <v>138700000</v>
      </c>
      <c r="O978" s="6"/>
      <c r="P978" s="6">
        <f t="shared" si="15"/>
        <v>0.68241082410824105</v>
      </c>
      <c r="T978">
        <v>240</v>
      </c>
      <c r="U978" t="s">
        <v>8647</v>
      </c>
      <c r="V978" t="s">
        <v>3472</v>
      </c>
      <c r="W978" t="s">
        <v>8648</v>
      </c>
      <c r="X978" t="s">
        <v>8649</v>
      </c>
      <c r="Y978" t="s">
        <v>8650</v>
      </c>
      <c r="Z978" t="s">
        <v>8651</v>
      </c>
      <c r="AA978" t="s">
        <v>8652</v>
      </c>
      <c r="AB978" t="s">
        <v>8653</v>
      </c>
    </row>
    <row r="979" spans="1:28" x14ac:dyDescent="0.2">
      <c r="A979" s="5" t="s">
        <v>8219</v>
      </c>
      <c r="B979" s="5" t="s">
        <v>8219</v>
      </c>
      <c r="C979" s="5" t="s">
        <v>8220</v>
      </c>
      <c r="D979" s="5" t="s">
        <v>8221</v>
      </c>
      <c r="E979" s="5" t="s">
        <v>8222</v>
      </c>
      <c r="F979" s="5">
        <v>85.018000000000001</v>
      </c>
      <c r="G979" s="5">
        <v>780</v>
      </c>
      <c r="H979" s="5">
        <v>6</v>
      </c>
      <c r="I979" s="5">
        <v>6</v>
      </c>
      <c r="J979" s="5">
        <v>10.9</v>
      </c>
      <c r="K979" s="5">
        <v>11.4</v>
      </c>
      <c r="L979" s="9">
        <v>157060000</v>
      </c>
      <c r="M979" s="9">
        <v>45365000</v>
      </c>
      <c r="N979" s="9">
        <v>30940000</v>
      </c>
      <c r="O979" s="6"/>
      <c r="P979" s="6">
        <f t="shared" si="15"/>
        <v>0.68202358646533667</v>
      </c>
      <c r="T979">
        <v>334</v>
      </c>
      <c r="U979" t="s">
        <v>8223</v>
      </c>
      <c r="V979" t="s">
        <v>502</v>
      </c>
      <c r="W979" t="s">
        <v>8224</v>
      </c>
      <c r="X979" t="s">
        <v>8225</v>
      </c>
      <c r="Y979" t="s">
        <v>8226</v>
      </c>
      <c r="Z979" t="s">
        <v>8227</v>
      </c>
      <c r="AA979" t="s">
        <v>8228</v>
      </c>
      <c r="AB979" t="s">
        <v>8229</v>
      </c>
    </row>
    <row r="980" spans="1:28" x14ac:dyDescent="0.2">
      <c r="A980" s="5" t="s">
        <v>7906</v>
      </c>
      <c r="B980" s="5" t="s">
        <v>7906</v>
      </c>
      <c r="C980" s="5" t="s">
        <v>7907</v>
      </c>
      <c r="D980" s="5" t="s">
        <v>7908</v>
      </c>
      <c r="E980" s="5" t="s">
        <v>7909</v>
      </c>
      <c r="F980" s="5">
        <v>47.463000000000001</v>
      </c>
      <c r="G980" s="5">
        <v>422</v>
      </c>
      <c r="H980" s="5">
        <v>6</v>
      </c>
      <c r="I980" s="5">
        <v>7</v>
      </c>
      <c r="J980" s="5">
        <v>17.5</v>
      </c>
      <c r="K980" s="5">
        <v>19.2</v>
      </c>
      <c r="L980" s="9">
        <v>167270000</v>
      </c>
      <c r="M980" s="9">
        <v>47742000</v>
      </c>
      <c r="N980" s="9">
        <v>32556000</v>
      </c>
      <c r="O980" s="6"/>
      <c r="P980" s="6">
        <f t="shared" si="15"/>
        <v>0.6819152947090612</v>
      </c>
      <c r="T980">
        <v>29</v>
      </c>
      <c r="U980" t="s">
        <v>7910</v>
      </c>
      <c r="V980" t="s">
        <v>2294</v>
      </c>
      <c r="W980" t="s">
        <v>7911</v>
      </c>
      <c r="X980" t="s">
        <v>7912</v>
      </c>
      <c r="Y980" t="s">
        <v>7913</v>
      </c>
      <c r="Z980" t="s">
        <v>7914</v>
      </c>
    </row>
    <row r="981" spans="1:28" x14ac:dyDescent="0.2">
      <c r="A981" s="5" t="s">
        <v>9892</v>
      </c>
      <c r="B981" s="5" t="s">
        <v>9892</v>
      </c>
      <c r="C981" s="5" t="s">
        <v>9893</v>
      </c>
      <c r="D981" s="5" t="s">
        <v>9894</v>
      </c>
      <c r="E981" s="5" t="s">
        <v>9895</v>
      </c>
      <c r="F981" s="5">
        <v>67.722999999999999</v>
      </c>
      <c r="G981" s="5">
        <v>615</v>
      </c>
      <c r="H981" s="5">
        <v>4</v>
      </c>
      <c r="I981" s="5">
        <v>4</v>
      </c>
      <c r="J981" s="5">
        <v>10.4</v>
      </c>
      <c r="K981" s="5">
        <v>10.4</v>
      </c>
      <c r="L981" s="9">
        <v>70118000</v>
      </c>
      <c r="M981" s="9">
        <v>24480000</v>
      </c>
      <c r="N981" s="9">
        <v>16652000</v>
      </c>
      <c r="O981" s="6"/>
      <c r="P981" s="6">
        <f t="shared" si="15"/>
        <v>0.68022875816993467</v>
      </c>
      <c r="T981">
        <v>212</v>
      </c>
      <c r="U981" t="s">
        <v>9896</v>
      </c>
      <c r="V981" t="s">
        <v>70</v>
      </c>
      <c r="W981" t="s">
        <v>9897</v>
      </c>
      <c r="X981" t="s">
        <v>9898</v>
      </c>
      <c r="Y981" t="s">
        <v>9899</v>
      </c>
      <c r="Z981" t="s">
        <v>9900</v>
      </c>
    </row>
    <row r="982" spans="1:28" x14ac:dyDescent="0.2">
      <c r="A982" s="5" t="s">
        <v>8681</v>
      </c>
      <c r="B982" s="5" t="s">
        <v>8681</v>
      </c>
      <c r="C982" s="5" t="s">
        <v>8682</v>
      </c>
      <c r="D982" s="5" t="s">
        <v>8683</v>
      </c>
      <c r="E982" s="5" t="s">
        <v>8684</v>
      </c>
      <c r="F982" s="5">
        <v>26.21</v>
      </c>
      <c r="G982" s="5">
        <v>243</v>
      </c>
      <c r="H982" s="5">
        <v>1</v>
      </c>
      <c r="I982" s="5">
        <v>1</v>
      </c>
      <c r="J982" s="5">
        <v>4.9000000000000004</v>
      </c>
      <c r="K982" s="5">
        <v>4.9000000000000004</v>
      </c>
      <c r="L982" s="9">
        <v>45641000</v>
      </c>
      <c r="M982" s="9">
        <v>15843000</v>
      </c>
      <c r="N982" s="9">
        <v>10772000</v>
      </c>
      <c r="O982" s="6"/>
      <c r="P982" s="6">
        <f t="shared" si="15"/>
        <v>0.67992173199520289</v>
      </c>
      <c r="T982">
        <v>1255</v>
      </c>
      <c r="U982">
        <v>1465</v>
      </c>
      <c r="V982" t="b">
        <v>1</v>
      </c>
      <c r="W982">
        <v>1551</v>
      </c>
      <c r="X982" t="s">
        <v>8685</v>
      </c>
      <c r="Y982" t="s">
        <v>8686</v>
      </c>
      <c r="Z982">
        <v>4615</v>
      </c>
    </row>
    <row r="983" spans="1:28" x14ac:dyDescent="0.2">
      <c r="A983" s="5" t="s">
        <v>5429</v>
      </c>
      <c r="B983" s="5" t="s">
        <v>5429</v>
      </c>
      <c r="C983" s="5" t="s">
        <v>5430</v>
      </c>
      <c r="D983" s="5" t="s">
        <v>5431</v>
      </c>
      <c r="E983" s="5" t="s">
        <v>5432</v>
      </c>
      <c r="F983" s="5">
        <v>92.48</v>
      </c>
      <c r="G983" s="5">
        <v>814</v>
      </c>
      <c r="H983" s="5">
        <v>7</v>
      </c>
      <c r="I983" s="5">
        <v>5</v>
      </c>
      <c r="J983" s="5">
        <v>17</v>
      </c>
      <c r="K983" s="5">
        <v>7.4</v>
      </c>
      <c r="L983" s="9">
        <v>88710000</v>
      </c>
      <c r="M983" s="9">
        <v>21147000</v>
      </c>
      <c r="N983" s="9">
        <v>14327000</v>
      </c>
      <c r="O983" s="6"/>
      <c r="P983" s="6">
        <f t="shared" si="15"/>
        <v>0.67749562585709555</v>
      </c>
      <c r="T983">
        <v>634</v>
      </c>
      <c r="U983" t="s">
        <v>5433</v>
      </c>
      <c r="V983" t="s">
        <v>2294</v>
      </c>
      <c r="W983" t="s">
        <v>5434</v>
      </c>
      <c r="X983" t="s">
        <v>5435</v>
      </c>
      <c r="Y983" t="s">
        <v>5436</v>
      </c>
      <c r="Z983" t="s">
        <v>5437</v>
      </c>
      <c r="AA983">
        <v>440</v>
      </c>
      <c r="AB983">
        <v>496</v>
      </c>
    </row>
    <row r="984" spans="1:28" x14ac:dyDescent="0.2">
      <c r="A984" s="5" t="s">
        <v>10077</v>
      </c>
      <c r="B984" s="5" t="s">
        <v>10077</v>
      </c>
      <c r="C984" s="5" t="s">
        <v>10078</v>
      </c>
      <c r="D984" s="5" t="s">
        <v>10079</v>
      </c>
      <c r="E984" s="5" t="s">
        <v>10080</v>
      </c>
      <c r="F984" s="5">
        <v>96.694999999999993</v>
      </c>
      <c r="G984" s="5">
        <v>843</v>
      </c>
      <c r="H984" s="5">
        <v>5</v>
      </c>
      <c r="I984" s="5">
        <v>3</v>
      </c>
      <c r="J984" s="5">
        <v>6.4</v>
      </c>
      <c r="K984" s="5">
        <v>4</v>
      </c>
      <c r="L984" s="9">
        <v>9926800</v>
      </c>
      <c r="M984" s="9">
        <v>4148700</v>
      </c>
      <c r="N984" s="9">
        <v>2799000</v>
      </c>
      <c r="O984" s="6"/>
      <c r="P984" s="6">
        <f t="shared" si="15"/>
        <v>0.67466917347602862</v>
      </c>
      <c r="T984">
        <v>280</v>
      </c>
      <c r="U984" t="s">
        <v>10081</v>
      </c>
      <c r="V984" t="s">
        <v>10082</v>
      </c>
      <c r="W984" t="s">
        <v>10083</v>
      </c>
      <c r="X984" t="s">
        <v>10084</v>
      </c>
      <c r="Y984" t="s">
        <v>10085</v>
      </c>
      <c r="Z984" t="s">
        <v>10086</v>
      </c>
    </row>
    <row r="985" spans="1:28" x14ac:dyDescent="0.2">
      <c r="A985" s="5" t="s">
        <v>5270</v>
      </c>
      <c r="B985" s="5" t="s">
        <v>5270</v>
      </c>
      <c r="C985" s="5" t="s">
        <v>5271</v>
      </c>
      <c r="D985" s="5" t="s">
        <v>5272</v>
      </c>
      <c r="E985" s="5" t="s">
        <v>5273</v>
      </c>
      <c r="F985" s="5">
        <v>60.533000000000001</v>
      </c>
      <c r="G985" s="5">
        <v>545</v>
      </c>
      <c r="H985" s="5">
        <v>22</v>
      </c>
      <c r="I985" s="5">
        <v>18</v>
      </c>
      <c r="J985" s="5">
        <v>41.5</v>
      </c>
      <c r="K985" s="5">
        <v>33.4</v>
      </c>
      <c r="L985" s="9">
        <v>1178500000</v>
      </c>
      <c r="M985" s="9">
        <v>306630000</v>
      </c>
      <c r="N985" s="9">
        <v>205040000</v>
      </c>
      <c r="O985" s="6"/>
      <c r="P985" s="6">
        <f t="shared" si="15"/>
        <v>0.66868864755568602</v>
      </c>
      <c r="T985">
        <v>549</v>
      </c>
      <c r="U985" t="s">
        <v>5274</v>
      </c>
      <c r="V985" t="s">
        <v>5275</v>
      </c>
      <c r="W985" t="s">
        <v>5276</v>
      </c>
      <c r="X985" t="s">
        <v>5277</v>
      </c>
      <c r="Y985" t="s">
        <v>5278</v>
      </c>
      <c r="Z985" t="s">
        <v>5279</v>
      </c>
      <c r="AA985" t="s">
        <v>5280</v>
      </c>
      <c r="AB985" t="s">
        <v>5281</v>
      </c>
    </row>
    <row r="986" spans="1:28" x14ac:dyDescent="0.2">
      <c r="A986" s="5" t="s">
        <v>9167</v>
      </c>
      <c r="B986" s="5" t="s">
        <v>9167</v>
      </c>
      <c r="C986" s="5" t="s">
        <v>9168</v>
      </c>
      <c r="D986" s="5" t="s">
        <v>9169</v>
      </c>
      <c r="E986" s="5" t="s">
        <v>9170</v>
      </c>
      <c r="F986" s="5">
        <v>59.143000000000001</v>
      </c>
      <c r="G986" s="5">
        <v>528</v>
      </c>
      <c r="H986" s="5">
        <v>17</v>
      </c>
      <c r="I986" s="5">
        <v>11</v>
      </c>
      <c r="J986" s="5">
        <v>36</v>
      </c>
      <c r="K986" s="5">
        <v>24.4</v>
      </c>
      <c r="L986" s="9">
        <v>345980000</v>
      </c>
      <c r="M986" s="9">
        <v>109890000</v>
      </c>
      <c r="N986" s="9">
        <v>73462000</v>
      </c>
      <c r="O986" s="6"/>
      <c r="P986" s="6">
        <f t="shared" si="15"/>
        <v>0.66850486850486845</v>
      </c>
      <c r="T986">
        <v>618</v>
      </c>
      <c r="U986" t="s">
        <v>9171</v>
      </c>
      <c r="V986" t="s">
        <v>3408</v>
      </c>
      <c r="W986" t="s">
        <v>9172</v>
      </c>
      <c r="X986" t="s">
        <v>9173</v>
      </c>
      <c r="Y986" t="s">
        <v>9174</v>
      </c>
      <c r="Z986" t="s">
        <v>9175</v>
      </c>
      <c r="AA986">
        <v>423</v>
      </c>
      <c r="AB986">
        <v>223</v>
      </c>
    </row>
    <row r="987" spans="1:28" x14ac:dyDescent="0.2">
      <c r="A987" s="5" t="s">
        <v>8747</v>
      </c>
      <c r="B987" s="5" t="s">
        <v>8747</v>
      </c>
      <c r="C987" s="5" t="s">
        <v>8748</v>
      </c>
      <c r="D987" s="5" t="s">
        <v>8749</v>
      </c>
      <c r="E987" s="5" t="s">
        <v>8750</v>
      </c>
      <c r="F987" s="5">
        <v>87.281999999999996</v>
      </c>
      <c r="G987" s="5">
        <v>780</v>
      </c>
      <c r="H987" s="5">
        <v>4</v>
      </c>
      <c r="I987" s="5">
        <v>3</v>
      </c>
      <c r="J987" s="5">
        <v>7.1</v>
      </c>
      <c r="K987" s="5">
        <v>4.9000000000000004</v>
      </c>
      <c r="L987" s="9">
        <v>90699000</v>
      </c>
      <c r="M987" s="9">
        <v>26088000</v>
      </c>
      <c r="N987" s="9">
        <v>17428000</v>
      </c>
      <c r="O987" s="6"/>
      <c r="P987" s="6">
        <f t="shared" si="15"/>
        <v>0.66804661146887456</v>
      </c>
      <c r="T987">
        <v>1033</v>
      </c>
      <c r="U987" t="s">
        <v>8751</v>
      </c>
      <c r="V987" t="s">
        <v>128</v>
      </c>
      <c r="W987" t="s">
        <v>8752</v>
      </c>
      <c r="X987" t="s">
        <v>8753</v>
      </c>
      <c r="Y987" t="s">
        <v>8754</v>
      </c>
      <c r="Z987" t="s">
        <v>8755</v>
      </c>
      <c r="AA987">
        <v>703</v>
      </c>
      <c r="AB987">
        <v>316</v>
      </c>
    </row>
    <row r="988" spans="1:28" x14ac:dyDescent="0.2">
      <c r="A988" s="5" t="s">
        <v>8285</v>
      </c>
      <c r="B988" s="5" t="s">
        <v>8285</v>
      </c>
      <c r="C988" s="5" t="s">
        <v>8286</v>
      </c>
      <c r="D988" s="5" t="s">
        <v>8287</v>
      </c>
      <c r="E988" s="5" t="s">
        <v>8288</v>
      </c>
      <c r="F988" s="5">
        <v>38.058999999999997</v>
      </c>
      <c r="G988" s="5">
        <v>340</v>
      </c>
      <c r="H988" s="5">
        <v>3</v>
      </c>
      <c r="I988" s="5">
        <v>3</v>
      </c>
      <c r="J988" s="5">
        <v>8.5</v>
      </c>
      <c r="K988" s="5">
        <v>8.5</v>
      </c>
      <c r="L988" s="9">
        <v>30089000</v>
      </c>
      <c r="M988" s="9">
        <v>8873600</v>
      </c>
      <c r="N988" s="9">
        <v>5917700</v>
      </c>
      <c r="O988" s="6"/>
      <c r="P988" s="6">
        <f t="shared" si="15"/>
        <v>0.66688829787234039</v>
      </c>
      <c r="T988">
        <v>1426</v>
      </c>
      <c r="U988" t="s">
        <v>8289</v>
      </c>
      <c r="V988" t="s">
        <v>60</v>
      </c>
      <c r="W988" t="s">
        <v>8290</v>
      </c>
      <c r="X988" t="s">
        <v>8291</v>
      </c>
      <c r="Y988" t="s">
        <v>8292</v>
      </c>
      <c r="Z988" t="s">
        <v>8293</v>
      </c>
    </row>
    <row r="989" spans="1:28" x14ac:dyDescent="0.2">
      <c r="A989" s="5" t="s">
        <v>8385</v>
      </c>
      <c r="B989" s="5" t="s">
        <v>8385</v>
      </c>
      <c r="C989" s="5" t="s">
        <v>8386</v>
      </c>
      <c r="D989" s="5" t="s">
        <v>8387</v>
      </c>
      <c r="E989" s="5" t="s">
        <v>8388</v>
      </c>
      <c r="F989" s="5">
        <v>102.38</v>
      </c>
      <c r="G989" s="5">
        <v>917</v>
      </c>
      <c r="H989" s="5">
        <v>8</v>
      </c>
      <c r="I989" s="5">
        <v>6</v>
      </c>
      <c r="J989" s="5">
        <v>11.2</v>
      </c>
      <c r="K989" s="5">
        <v>8.8000000000000007</v>
      </c>
      <c r="L989" s="9">
        <v>41465000</v>
      </c>
      <c r="M989" s="9">
        <v>16352000</v>
      </c>
      <c r="N989" s="9">
        <v>10902000</v>
      </c>
      <c r="O989" s="6"/>
      <c r="P989" s="6">
        <f t="shared" si="15"/>
        <v>0.66670743639921726</v>
      </c>
      <c r="T989">
        <v>604</v>
      </c>
      <c r="U989" t="s">
        <v>8389</v>
      </c>
      <c r="V989" t="s">
        <v>8390</v>
      </c>
      <c r="W989" t="s">
        <v>8391</v>
      </c>
      <c r="X989" t="s">
        <v>8392</v>
      </c>
      <c r="Y989" t="s">
        <v>8393</v>
      </c>
      <c r="Z989" t="s">
        <v>8394</v>
      </c>
      <c r="AA989" t="s">
        <v>8395</v>
      </c>
      <c r="AB989" t="s">
        <v>8396</v>
      </c>
    </row>
    <row r="990" spans="1:28" x14ac:dyDescent="0.2">
      <c r="A990" s="5" t="s">
        <v>8172</v>
      </c>
      <c r="B990" s="5" t="s">
        <v>8172</v>
      </c>
      <c r="C990" s="5" t="s">
        <v>8173</v>
      </c>
      <c r="D990" s="5" t="s">
        <v>8174</v>
      </c>
      <c r="E990" s="5" t="s">
        <v>8175</v>
      </c>
      <c r="F990" s="5">
        <v>47.079000000000001</v>
      </c>
      <c r="G990" s="5">
        <v>425</v>
      </c>
      <c r="H990" s="5">
        <v>20</v>
      </c>
      <c r="I990" s="5">
        <v>14</v>
      </c>
      <c r="J990" s="5">
        <v>44</v>
      </c>
      <c r="K990" s="5">
        <v>40.5</v>
      </c>
      <c r="L990" s="9">
        <v>1224500000</v>
      </c>
      <c r="M990" s="9">
        <v>382710000</v>
      </c>
      <c r="N990" s="9">
        <v>254090000</v>
      </c>
      <c r="O990" s="6"/>
      <c r="P990" s="6">
        <f t="shared" si="15"/>
        <v>0.66392307491311964</v>
      </c>
      <c r="T990">
        <v>363</v>
      </c>
      <c r="U990" t="s">
        <v>8176</v>
      </c>
      <c r="V990" t="s">
        <v>3408</v>
      </c>
      <c r="W990" t="s">
        <v>8177</v>
      </c>
      <c r="X990" t="s">
        <v>8178</v>
      </c>
      <c r="Y990" t="s">
        <v>8179</v>
      </c>
      <c r="Z990" t="s">
        <v>8180</v>
      </c>
      <c r="AA990" t="s">
        <v>8181</v>
      </c>
      <c r="AB990" t="s">
        <v>8182</v>
      </c>
    </row>
    <row r="991" spans="1:28" x14ac:dyDescent="0.2">
      <c r="A991" s="5" t="s">
        <v>2123</v>
      </c>
      <c r="B991" s="5" t="s">
        <v>2123</v>
      </c>
      <c r="C991" s="5" t="s">
        <v>2124</v>
      </c>
      <c r="D991" s="5" t="s">
        <v>2125</v>
      </c>
      <c r="E991" s="5" t="s">
        <v>2126</v>
      </c>
      <c r="F991" s="5">
        <v>170.68</v>
      </c>
      <c r="G991" s="5">
        <v>1522</v>
      </c>
      <c r="H991" s="5">
        <v>3</v>
      </c>
      <c r="I991" s="5">
        <v>4</v>
      </c>
      <c r="J991" s="5">
        <v>2.2999999999999998</v>
      </c>
      <c r="K991" s="5">
        <v>4.3</v>
      </c>
      <c r="L991" s="9">
        <v>66219000</v>
      </c>
      <c r="M991" s="9">
        <v>9237900</v>
      </c>
      <c r="N991" s="9">
        <v>6130400</v>
      </c>
      <c r="O991" s="6"/>
      <c r="P991" s="6">
        <f t="shared" si="15"/>
        <v>0.66361402483248355</v>
      </c>
      <c r="T991">
        <v>1141</v>
      </c>
      <c r="U991" t="s">
        <v>2127</v>
      </c>
      <c r="V991" t="s">
        <v>218</v>
      </c>
      <c r="W991" t="s">
        <v>2128</v>
      </c>
      <c r="X991" t="s">
        <v>2129</v>
      </c>
      <c r="Y991" t="s">
        <v>2130</v>
      </c>
      <c r="Z991" t="s">
        <v>2131</v>
      </c>
    </row>
    <row r="992" spans="1:28" x14ac:dyDescent="0.2">
      <c r="A992" s="5" t="s">
        <v>7353</v>
      </c>
      <c r="B992" s="5" t="s">
        <v>7353</v>
      </c>
      <c r="C992" s="5" t="s">
        <v>7354</v>
      </c>
      <c r="D992" s="5" t="s">
        <v>7355</v>
      </c>
      <c r="E992" s="5" t="s">
        <v>7356</v>
      </c>
      <c r="F992" s="5">
        <v>144.5</v>
      </c>
      <c r="G992" s="5">
        <v>1262</v>
      </c>
      <c r="H992" s="5">
        <v>27</v>
      </c>
      <c r="I992" s="5">
        <v>24</v>
      </c>
      <c r="J992" s="5">
        <v>28.4</v>
      </c>
      <c r="K992" s="5">
        <v>23.5</v>
      </c>
      <c r="L992" s="9">
        <v>1303800000</v>
      </c>
      <c r="M992" s="9">
        <v>403010000</v>
      </c>
      <c r="N992" s="9">
        <v>266350000</v>
      </c>
      <c r="O992" s="6"/>
      <c r="P992" s="6">
        <f t="shared" si="15"/>
        <v>0.66090171459765268</v>
      </c>
      <c r="T992">
        <v>494</v>
      </c>
      <c r="U992" t="s">
        <v>7357</v>
      </c>
      <c r="V992" t="s">
        <v>6637</v>
      </c>
      <c r="W992" t="s">
        <v>7358</v>
      </c>
      <c r="X992" t="s">
        <v>7359</v>
      </c>
      <c r="Y992" t="s">
        <v>7360</v>
      </c>
      <c r="Z992" t="s">
        <v>7361</v>
      </c>
      <c r="AA992" t="s">
        <v>7362</v>
      </c>
      <c r="AB992" t="s">
        <v>7363</v>
      </c>
    </row>
    <row r="993" spans="1:28" x14ac:dyDescent="0.2">
      <c r="A993" s="5" t="s">
        <v>7412</v>
      </c>
      <c r="B993" s="5" t="s">
        <v>7412</v>
      </c>
      <c r="C993" s="5" t="s">
        <v>7413</v>
      </c>
      <c r="D993" s="5" t="s">
        <v>7414</v>
      </c>
      <c r="E993" s="5" t="s">
        <v>7415</v>
      </c>
      <c r="F993" s="5">
        <v>75.378</v>
      </c>
      <c r="G993" s="5">
        <v>660</v>
      </c>
      <c r="H993" s="5">
        <v>21</v>
      </c>
      <c r="I993" s="5">
        <v>20</v>
      </c>
      <c r="J993" s="5">
        <v>33.5</v>
      </c>
      <c r="K993" s="5">
        <v>35.200000000000003</v>
      </c>
      <c r="L993" s="9">
        <v>691240000</v>
      </c>
      <c r="M993" s="9">
        <v>207900000</v>
      </c>
      <c r="N993" s="9">
        <v>137290000</v>
      </c>
      <c r="O993" s="6"/>
      <c r="P993" s="6">
        <f t="shared" si="15"/>
        <v>0.66036556036556038</v>
      </c>
      <c r="T993">
        <v>617</v>
      </c>
      <c r="U993" t="s">
        <v>7416</v>
      </c>
      <c r="V993" t="s">
        <v>2197</v>
      </c>
      <c r="W993" t="s">
        <v>7417</v>
      </c>
      <c r="X993" t="s">
        <v>7418</v>
      </c>
      <c r="Y993" t="s">
        <v>7419</v>
      </c>
      <c r="Z993" t="s">
        <v>7420</v>
      </c>
      <c r="AA993" t="s">
        <v>7421</v>
      </c>
      <c r="AB993" t="s">
        <v>7422</v>
      </c>
    </row>
    <row r="994" spans="1:28" x14ac:dyDescent="0.2">
      <c r="A994" s="5" t="s">
        <v>9038</v>
      </c>
      <c r="B994" s="5" t="s">
        <v>9038</v>
      </c>
      <c r="C994" s="5" t="s">
        <v>9039</v>
      </c>
      <c r="D994" s="5" t="s">
        <v>9040</v>
      </c>
      <c r="E994" s="5" t="s">
        <v>9041</v>
      </c>
      <c r="F994" s="5">
        <v>10.058</v>
      </c>
      <c r="G994" s="5">
        <v>89</v>
      </c>
      <c r="H994" s="5">
        <v>1</v>
      </c>
      <c r="I994" s="5">
        <v>1</v>
      </c>
      <c r="J994" s="5">
        <v>27</v>
      </c>
      <c r="K994" s="5">
        <v>27</v>
      </c>
      <c r="L994" s="9">
        <v>46105000</v>
      </c>
      <c r="M994" s="9">
        <v>13329000</v>
      </c>
      <c r="N994" s="9">
        <v>8800400</v>
      </c>
      <c r="O994" s="6"/>
      <c r="P994" s="6">
        <f t="shared" si="15"/>
        <v>0.6602445794883337</v>
      </c>
      <c r="T994">
        <v>146</v>
      </c>
      <c r="U994">
        <v>1069</v>
      </c>
      <c r="V994" t="b">
        <v>1</v>
      </c>
      <c r="W994" t="s">
        <v>9042</v>
      </c>
      <c r="X994" t="s">
        <v>9043</v>
      </c>
      <c r="Y994" t="s">
        <v>9044</v>
      </c>
      <c r="Z994">
        <v>3400</v>
      </c>
      <c r="AA994">
        <v>64</v>
      </c>
      <c r="AB994">
        <v>15</v>
      </c>
    </row>
    <row r="995" spans="1:28" x14ac:dyDescent="0.2">
      <c r="A995" s="5" t="s">
        <v>8663</v>
      </c>
      <c r="B995" s="5" t="s">
        <v>8663</v>
      </c>
      <c r="C995" s="5" t="s">
        <v>8664</v>
      </c>
      <c r="D995" s="5" t="s">
        <v>8665</v>
      </c>
      <c r="E995" s="5" t="s">
        <v>8666</v>
      </c>
      <c r="F995" s="5">
        <v>20.762</v>
      </c>
      <c r="G995" s="5">
        <v>176</v>
      </c>
      <c r="H995" s="5">
        <v>5</v>
      </c>
      <c r="I995" s="5">
        <v>4</v>
      </c>
      <c r="J995" s="5">
        <v>29.5</v>
      </c>
      <c r="K995" s="5">
        <v>21.6</v>
      </c>
      <c r="L995" s="9">
        <v>181130000</v>
      </c>
      <c r="M995" s="9">
        <v>61614000</v>
      </c>
      <c r="N995" s="9">
        <v>40661000</v>
      </c>
      <c r="O995" s="6"/>
      <c r="P995" s="6">
        <f t="shared" si="15"/>
        <v>0.6599311844710618</v>
      </c>
      <c r="T995">
        <v>785</v>
      </c>
      <c r="U995" t="s">
        <v>8667</v>
      </c>
      <c r="V995" t="s">
        <v>50</v>
      </c>
      <c r="W995" t="s">
        <v>8668</v>
      </c>
      <c r="X995" t="s">
        <v>8669</v>
      </c>
      <c r="Y995" t="s">
        <v>8670</v>
      </c>
      <c r="Z995" t="s">
        <v>8671</v>
      </c>
    </row>
    <row r="996" spans="1:28" x14ac:dyDescent="0.2">
      <c r="A996" s="5" t="s">
        <v>8772</v>
      </c>
      <c r="B996" s="5" t="s">
        <v>8773</v>
      </c>
      <c r="C996" s="5" t="s">
        <v>8774</v>
      </c>
      <c r="D996" s="5" t="s">
        <v>8775</v>
      </c>
      <c r="E996" s="5" t="s">
        <v>8776</v>
      </c>
      <c r="F996" s="5">
        <v>51.83</v>
      </c>
      <c r="G996" s="5">
        <v>474</v>
      </c>
      <c r="H996" s="5">
        <v>3</v>
      </c>
      <c r="I996" s="5">
        <v>3</v>
      </c>
      <c r="J996" s="5">
        <v>6.8</v>
      </c>
      <c r="K996" s="5">
        <v>6.8</v>
      </c>
      <c r="L996" s="9">
        <v>63407000</v>
      </c>
      <c r="M996" s="9">
        <v>19336000</v>
      </c>
      <c r="N996" s="9">
        <v>12751000</v>
      </c>
      <c r="O996" s="6"/>
      <c r="P996" s="6">
        <f t="shared" si="15"/>
        <v>0.65944352503103021</v>
      </c>
      <c r="T996">
        <v>780</v>
      </c>
      <c r="U996" t="s">
        <v>8777</v>
      </c>
      <c r="V996" t="s">
        <v>50</v>
      </c>
      <c r="W996" t="s">
        <v>8778</v>
      </c>
      <c r="X996" t="s">
        <v>8779</v>
      </c>
      <c r="Y996" t="s">
        <v>8780</v>
      </c>
      <c r="Z996" t="s">
        <v>8781</v>
      </c>
      <c r="AA996">
        <v>572</v>
      </c>
      <c r="AB996">
        <v>4</v>
      </c>
    </row>
    <row r="997" spans="1:28" x14ac:dyDescent="0.2">
      <c r="A997" s="5" t="s">
        <v>6852</v>
      </c>
      <c r="B997" s="5" t="s">
        <v>6853</v>
      </c>
      <c r="C997" s="5" t="s">
        <v>6854</v>
      </c>
      <c r="D997" s="5" t="s">
        <v>6855</v>
      </c>
      <c r="E997" s="5" t="s">
        <v>6856</v>
      </c>
      <c r="F997" s="5">
        <v>116.72</v>
      </c>
      <c r="G997" s="5">
        <v>1066</v>
      </c>
      <c r="H997" s="5">
        <v>12</v>
      </c>
      <c r="I997" s="5">
        <v>10</v>
      </c>
      <c r="J997" s="5">
        <v>13.7</v>
      </c>
      <c r="K997" s="5">
        <v>11.5</v>
      </c>
      <c r="L997" s="9">
        <v>133960000</v>
      </c>
      <c r="M997" s="9">
        <v>41830000</v>
      </c>
      <c r="N997" s="9">
        <v>27546000</v>
      </c>
      <c r="O997" s="6"/>
      <c r="P997" s="6">
        <f t="shared" si="15"/>
        <v>0.65852259144154912</v>
      </c>
      <c r="T997">
        <v>342</v>
      </c>
      <c r="U997" t="s">
        <v>6857</v>
      </c>
      <c r="V997" t="s">
        <v>2623</v>
      </c>
      <c r="W997" t="s">
        <v>6858</v>
      </c>
      <c r="X997" t="s">
        <v>6859</v>
      </c>
      <c r="Y997" t="s">
        <v>6860</v>
      </c>
      <c r="Z997" t="s">
        <v>6861</v>
      </c>
    </row>
    <row r="998" spans="1:28" x14ac:dyDescent="0.2">
      <c r="A998" s="5" t="s">
        <v>7853</v>
      </c>
      <c r="B998" s="5" t="s">
        <v>7853</v>
      </c>
      <c r="C998" s="5" t="s">
        <v>7854</v>
      </c>
      <c r="D998" s="5" t="s">
        <v>7855</v>
      </c>
      <c r="E998" s="5" t="s">
        <v>7856</v>
      </c>
      <c r="F998" s="5">
        <v>87.798000000000002</v>
      </c>
      <c r="G998" s="5">
        <v>775</v>
      </c>
      <c r="H998" s="5">
        <v>28</v>
      </c>
      <c r="I998" s="5">
        <v>23</v>
      </c>
      <c r="J998" s="5">
        <v>43.5</v>
      </c>
      <c r="K998" s="5">
        <v>35.1</v>
      </c>
      <c r="L998" s="9">
        <v>687940000</v>
      </c>
      <c r="M998" s="9">
        <v>208480000</v>
      </c>
      <c r="N998" s="9">
        <v>137240000</v>
      </c>
      <c r="O998" s="6"/>
      <c r="P998" s="6">
        <f t="shared" si="15"/>
        <v>0.65828856485034537</v>
      </c>
      <c r="T998">
        <v>532</v>
      </c>
      <c r="U998" t="s">
        <v>7857</v>
      </c>
      <c r="V998" t="s">
        <v>7858</v>
      </c>
      <c r="W998" t="s">
        <v>7859</v>
      </c>
      <c r="X998" t="s">
        <v>7860</v>
      </c>
      <c r="Y998" t="s">
        <v>7861</v>
      </c>
      <c r="Z998" t="s">
        <v>7862</v>
      </c>
      <c r="AA998" t="s">
        <v>7863</v>
      </c>
      <c r="AB998" t="s">
        <v>7864</v>
      </c>
    </row>
    <row r="999" spans="1:28" x14ac:dyDescent="0.2">
      <c r="A999" s="5" t="s">
        <v>9871</v>
      </c>
      <c r="B999" s="5" t="s">
        <v>9872</v>
      </c>
      <c r="C999" s="5" t="s">
        <v>9873</v>
      </c>
      <c r="D999" s="5" t="s">
        <v>9874</v>
      </c>
      <c r="E999" s="5" t="s">
        <v>9875</v>
      </c>
      <c r="F999" s="5">
        <v>36.688000000000002</v>
      </c>
      <c r="G999" s="5">
        <v>332</v>
      </c>
      <c r="H999" s="5">
        <v>9</v>
      </c>
      <c r="I999" s="5">
        <v>10</v>
      </c>
      <c r="J999" s="5">
        <v>27.7</v>
      </c>
      <c r="K999" s="5">
        <v>31.6</v>
      </c>
      <c r="L999" s="9">
        <v>868610000</v>
      </c>
      <c r="M999" s="9">
        <v>296150000</v>
      </c>
      <c r="N999" s="9">
        <v>194730000</v>
      </c>
      <c r="O999" s="6"/>
      <c r="P999" s="6">
        <f t="shared" si="15"/>
        <v>0.65753840958973497</v>
      </c>
      <c r="T999">
        <v>192</v>
      </c>
      <c r="U999" t="s">
        <v>9876</v>
      </c>
      <c r="V999" t="s">
        <v>2052</v>
      </c>
      <c r="W999" t="s">
        <v>9877</v>
      </c>
      <c r="X999" t="s">
        <v>9878</v>
      </c>
      <c r="Y999" t="s">
        <v>9879</v>
      </c>
      <c r="Z999" t="s">
        <v>9880</v>
      </c>
      <c r="AA999" t="s">
        <v>9881</v>
      </c>
      <c r="AB999" t="s">
        <v>9882</v>
      </c>
    </row>
    <row r="1000" spans="1:28" x14ac:dyDescent="0.2">
      <c r="A1000" s="5" t="s">
        <v>7676</v>
      </c>
      <c r="B1000" s="5" t="s">
        <v>7676</v>
      </c>
      <c r="C1000" s="5" t="s">
        <v>7677</v>
      </c>
      <c r="D1000" s="5" t="s">
        <v>7678</v>
      </c>
      <c r="E1000" s="5" t="s">
        <v>7679</v>
      </c>
      <c r="F1000" s="5">
        <v>52.22</v>
      </c>
      <c r="G1000" s="5">
        <v>445</v>
      </c>
      <c r="H1000" s="5">
        <v>17</v>
      </c>
      <c r="I1000" s="5">
        <v>14</v>
      </c>
      <c r="J1000" s="5">
        <v>38</v>
      </c>
      <c r="K1000" s="5">
        <v>33.9</v>
      </c>
      <c r="L1000" s="9">
        <v>767040000</v>
      </c>
      <c r="M1000" s="9">
        <v>233080000</v>
      </c>
      <c r="N1000" s="9">
        <v>153230000</v>
      </c>
      <c r="O1000" s="6"/>
      <c r="P1000" s="6">
        <f t="shared" si="15"/>
        <v>0.65741376351467307</v>
      </c>
      <c r="T1000">
        <v>647</v>
      </c>
      <c r="U1000" t="s">
        <v>7680</v>
      </c>
      <c r="V1000" t="s">
        <v>2623</v>
      </c>
      <c r="W1000" t="s">
        <v>7681</v>
      </c>
      <c r="X1000" t="s">
        <v>7682</v>
      </c>
      <c r="Y1000" t="s">
        <v>7683</v>
      </c>
      <c r="Z1000" t="s">
        <v>7684</v>
      </c>
      <c r="AA1000" t="s">
        <v>7685</v>
      </c>
      <c r="AB1000" t="s">
        <v>7686</v>
      </c>
    </row>
    <row r="1001" spans="1:28" x14ac:dyDescent="0.2">
      <c r="A1001" s="5" t="s">
        <v>8622</v>
      </c>
      <c r="B1001" s="5" t="s">
        <v>8622</v>
      </c>
      <c r="C1001" s="5" t="s">
        <v>8623</v>
      </c>
      <c r="D1001" s="5" t="s">
        <v>8624</v>
      </c>
      <c r="E1001" s="5" t="s">
        <v>8625</v>
      </c>
      <c r="F1001" s="5">
        <v>24.635999999999999</v>
      </c>
      <c r="G1001" s="5">
        <v>227</v>
      </c>
      <c r="H1001" s="5">
        <v>2</v>
      </c>
      <c r="I1001" s="5">
        <v>3</v>
      </c>
      <c r="J1001" s="5">
        <v>11.5</v>
      </c>
      <c r="K1001" s="5">
        <v>22.9</v>
      </c>
      <c r="L1001" s="9">
        <v>37112000</v>
      </c>
      <c r="M1001" s="9">
        <v>11781000</v>
      </c>
      <c r="N1001" s="9">
        <v>7735500</v>
      </c>
      <c r="O1001" s="6"/>
      <c r="P1001" s="6">
        <f t="shared" si="15"/>
        <v>0.65660809778456841</v>
      </c>
      <c r="T1001">
        <v>360</v>
      </c>
      <c r="U1001" t="s">
        <v>8626</v>
      </c>
      <c r="V1001" t="s">
        <v>60</v>
      </c>
      <c r="W1001" t="s">
        <v>8627</v>
      </c>
      <c r="X1001" t="s">
        <v>8628</v>
      </c>
      <c r="Y1001" t="s">
        <v>8629</v>
      </c>
      <c r="Z1001" t="s">
        <v>8630</v>
      </c>
      <c r="AA1001">
        <v>247</v>
      </c>
      <c r="AB1001">
        <v>191</v>
      </c>
    </row>
    <row r="1002" spans="1:28" x14ac:dyDescent="0.2">
      <c r="A1002" s="5" t="s">
        <v>7887</v>
      </c>
      <c r="B1002" s="5" t="s">
        <v>7887</v>
      </c>
      <c r="C1002" s="5" t="s">
        <v>7888</v>
      </c>
      <c r="D1002" s="5" t="s">
        <v>7889</v>
      </c>
      <c r="E1002" s="5" t="s">
        <v>7890</v>
      </c>
      <c r="F1002" s="5">
        <v>24.204999999999998</v>
      </c>
      <c r="G1002" s="5">
        <v>208</v>
      </c>
      <c r="H1002" s="5">
        <v>10</v>
      </c>
      <c r="I1002" s="5">
        <v>10</v>
      </c>
      <c r="J1002" s="5">
        <v>52.4</v>
      </c>
      <c r="K1002" s="5">
        <v>52.4</v>
      </c>
      <c r="L1002" s="9">
        <v>659460000</v>
      </c>
      <c r="M1002" s="9">
        <v>210830000</v>
      </c>
      <c r="N1002" s="9">
        <v>138120000</v>
      </c>
      <c r="O1002" s="6"/>
      <c r="P1002" s="6">
        <f t="shared" si="15"/>
        <v>0.65512498221315751</v>
      </c>
      <c r="T1002">
        <v>698</v>
      </c>
      <c r="U1002" t="s">
        <v>7891</v>
      </c>
      <c r="V1002" t="s">
        <v>2052</v>
      </c>
      <c r="W1002" t="s">
        <v>7892</v>
      </c>
      <c r="X1002" t="s">
        <v>7893</v>
      </c>
      <c r="Y1002" t="s">
        <v>7894</v>
      </c>
      <c r="Z1002" t="s">
        <v>7895</v>
      </c>
    </row>
    <row r="1003" spans="1:28" x14ac:dyDescent="0.2">
      <c r="A1003" s="5" t="s">
        <v>9123</v>
      </c>
      <c r="B1003" s="5" t="s">
        <v>9123</v>
      </c>
      <c r="C1003" s="5" t="s">
        <v>9124</v>
      </c>
      <c r="D1003" s="5" t="s">
        <v>9125</v>
      </c>
      <c r="E1003" s="5" t="s">
        <v>9126</v>
      </c>
      <c r="F1003" s="5">
        <v>27.228000000000002</v>
      </c>
      <c r="G1003" s="5">
        <v>243</v>
      </c>
      <c r="H1003" s="5">
        <v>3</v>
      </c>
      <c r="I1003" s="5">
        <v>3</v>
      </c>
      <c r="J1003" s="5">
        <v>15.6</v>
      </c>
      <c r="K1003" s="5">
        <v>16</v>
      </c>
      <c r="L1003" s="9">
        <v>46417000</v>
      </c>
      <c r="M1003" s="9">
        <v>16636000</v>
      </c>
      <c r="N1003" s="9">
        <v>10896000</v>
      </c>
      <c r="O1003" s="6"/>
      <c r="P1003" s="6">
        <f t="shared" si="15"/>
        <v>0.65496513584996396</v>
      </c>
      <c r="T1003">
        <v>175</v>
      </c>
      <c r="U1003" t="s">
        <v>9127</v>
      </c>
      <c r="V1003" t="s">
        <v>70</v>
      </c>
      <c r="W1003" t="s">
        <v>9128</v>
      </c>
      <c r="X1003" t="s">
        <v>9129</v>
      </c>
      <c r="Y1003" t="s">
        <v>9130</v>
      </c>
      <c r="Z1003" t="s">
        <v>9131</v>
      </c>
    </row>
    <row r="1004" spans="1:28" x14ac:dyDescent="0.2">
      <c r="A1004" s="5" t="s">
        <v>7462</v>
      </c>
      <c r="B1004" s="5" t="s">
        <v>7462</v>
      </c>
      <c r="C1004" s="5" t="s">
        <v>7463</v>
      </c>
      <c r="D1004" s="5" t="s">
        <v>7464</v>
      </c>
      <c r="E1004" s="5" t="s">
        <v>7465</v>
      </c>
      <c r="F1004" s="5">
        <v>13.742000000000001</v>
      </c>
      <c r="G1004" s="5">
        <v>125</v>
      </c>
      <c r="H1004" s="5">
        <v>3</v>
      </c>
      <c r="I1004" s="5">
        <v>3</v>
      </c>
      <c r="J1004" s="5">
        <v>22.4</v>
      </c>
      <c r="K1004" s="5">
        <v>22.4</v>
      </c>
      <c r="L1004" s="9">
        <v>105540000</v>
      </c>
      <c r="M1004" s="9">
        <v>30941000</v>
      </c>
      <c r="N1004" s="9">
        <v>20259000</v>
      </c>
      <c r="O1004" s="6"/>
      <c r="P1004" s="6">
        <f t="shared" si="15"/>
        <v>0.65476228951876148</v>
      </c>
      <c r="T1004">
        <v>726</v>
      </c>
      <c r="U1004" t="s">
        <v>7466</v>
      </c>
      <c r="V1004" t="s">
        <v>60</v>
      </c>
      <c r="W1004" t="s">
        <v>7467</v>
      </c>
      <c r="X1004" t="s">
        <v>7468</v>
      </c>
      <c r="Y1004" t="s">
        <v>7469</v>
      </c>
      <c r="Z1004" t="s">
        <v>7470</v>
      </c>
    </row>
    <row r="1005" spans="1:28" x14ac:dyDescent="0.2">
      <c r="A1005" s="5" t="s">
        <v>7810</v>
      </c>
      <c r="B1005" s="5" t="s">
        <v>7810</v>
      </c>
      <c r="C1005" s="5" t="s">
        <v>7811</v>
      </c>
      <c r="D1005" s="5" t="s">
        <v>7812</v>
      </c>
      <c r="E1005" s="5" t="s">
        <v>7813</v>
      </c>
      <c r="F1005" s="5">
        <v>57.136000000000003</v>
      </c>
      <c r="G1005" s="5">
        <v>501</v>
      </c>
      <c r="H1005" s="5">
        <v>20</v>
      </c>
      <c r="I1005" s="5">
        <v>17</v>
      </c>
      <c r="J1005" s="5">
        <v>49.7</v>
      </c>
      <c r="K1005" s="5">
        <v>38.700000000000003</v>
      </c>
      <c r="L1005" s="9">
        <v>682560000</v>
      </c>
      <c r="M1005" s="9">
        <v>211230000</v>
      </c>
      <c r="N1005" s="9">
        <v>138010000</v>
      </c>
      <c r="O1005" s="6"/>
      <c r="P1005" s="6">
        <f t="shared" si="15"/>
        <v>0.65336363205983994</v>
      </c>
      <c r="T1005">
        <v>313</v>
      </c>
      <c r="U1005" t="s">
        <v>7814</v>
      </c>
      <c r="V1005" t="s">
        <v>2197</v>
      </c>
      <c r="W1005" t="s">
        <v>7815</v>
      </c>
      <c r="X1005" t="s">
        <v>7816</v>
      </c>
      <c r="Y1005" t="s">
        <v>7817</v>
      </c>
      <c r="Z1005" t="s">
        <v>7818</v>
      </c>
      <c r="AA1005" t="s">
        <v>7819</v>
      </c>
      <c r="AB1005" t="s">
        <v>7820</v>
      </c>
    </row>
    <row r="1006" spans="1:28" x14ac:dyDescent="0.2">
      <c r="A1006" s="5" t="s">
        <v>5693</v>
      </c>
      <c r="B1006" s="5" t="s">
        <v>5693</v>
      </c>
      <c r="C1006" s="5" t="s">
        <v>5694</v>
      </c>
      <c r="D1006" s="5" t="s">
        <v>5695</v>
      </c>
      <c r="E1006" s="5" t="s">
        <v>5696</v>
      </c>
      <c r="F1006" s="5">
        <v>13.372999999999999</v>
      </c>
      <c r="G1006" s="5">
        <v>119</v>
      </c>
      <c r="H1006" s="5">
        <v>3</v>
      </c>
      <c r="I1006" s="5">
        <v>2</v>
      </c>
      <c r="J1006" s="5">
        <v>22.7</v>
      </c>
      <c r="K1006" s="5">
        <v>19.3</v>
      </c>
      <c r="L1006" s="9">
        <v>74586000</v>
      </c>
      <c r="M1006" s="9">
        <v>20946000</v>
      </c>
      <c r="N1006" s="9">
        <v>13665000</v>
      </c>
      <c r="O1006" s="6"/>
      <c r="P1006" s="6">
        <f t="shared" si="15"/>
        <v>0.65239186479518763</v>
      </c>
      <c r="T1006">
        <v>652</v>
      </c>
      <c r="U1006" t="s">
        <v>5697</v>
      </c>
      <c r="V1006" t="s">
        <v>60</v>
      </c>
      <c r="W1006" t="s">
        <v>5698</v>
      </c>
      <c r="X1006" t="s">
        <v>5699</v>
      </c>
      <c r="Y1006" t="s">
        <v>5700</v>
      </c>
      <c r="Z1006" t="s">
        <v>5701</v>
      </c>
    </row>
    <row r="1007" spans="1:28" x14ac:dyDescent="0.2">
      <c r="A1007" s="5" t="s">
        <v>7583</v>
      </c>
      <c r="B1007" s="5" t="s">
        <v>7583</v>
      </c>
      <c r="C1007" s="5" t="s">
        <v>7584</v>
      </c>
      <c r="D1007" s="5" t="s">
        <v>7585</v>
      </c>
      <c r="E1007" s="5" t="s">
        <v>7586</v>
      </c>
      <c r="F1007" s="5">
        <v>52.622999999999998</v>
      </c>
      <c r="G1007" s="5">
        <v>445</v>
      </c>
      <c r="H1007" s="5">
        <v>4</v>
      </c>
      <c r="I1007" s="5">
        <v>5</v>
      </c>
      <c r="J1007" s="5">
        <v>14.6</v>
      </c>
      <c r="K1007" s="5">
        <v>17.3</v>
      </c>
      <c r="L1007" s="9">
        <v>78117000</v>
      </c>
      <c r="M1007" s="9">
        <v>24051000</v>
      </c>
      <c r="N1007" s="9">
        <v>15662000</v>
      </c>
      <c r="O1007" s="6"/>
      <c r="P1007" s="6">
        <f t="shared" si="15"/>
        <v>0.65119953432289712</v>
      </c>
      <c r="T1007">
        <v>1176</v>
      </c>
      <c r="U1007" t="s">
        <v>7587</v>
      </c>
      <c r="V1007" t="s">
        <v>218</v>
      </c>
      <c r="W1007" t="s">
        <v>7588</v>
      </c>
      <c r="X1007" t="s">
        <v>7589</v>
      </c>
      <c r="Y1007" t="s">
        <v>7590</v>
      </c>
      <c r="Z1007" t="s">
        <v>7591</v>
      </c>
    </row>
    <row r="1008" spans="1:28" x14ac:dyDescent="0.2">
      <c r="A1008" s="5" t="s">
        <v>10017</v>
      </c>
      <c r="B1008" s="5" t="s">
        <v>10017</v>
      </c>
      <c r="C1008" s="5" t="s">
        <v>10018</v>
      </c>
      <c r="D1008" s="5" t="s">
        <v>10019</v>
      </c>
      <c r="E1008" s="5" t="s">
        <v>10020</v>
      </c>
      <c r="F1008" s="5">
        <v>68.046999999999997</v>
      </c>
      <c r="G1008" s="5">
        <v>597</v>
      </c>
      <c r="H1008" s="5">
        <v>10</v>
      </c>
      <c r="I1008" s="5">
        <v>7</v>
      </c>
      <c r="J1008" s="5">
        <v>18.399999999999999</v>
      </c>
      <c r="K1008" s="5">
        <v>13.4</v>
      </c>
      <c r="L1008" s="9">
        <v>108100000</v>
      </c>
      <c r="M1008" s="9">
        <v>36557000</v>
      </c>
      <c r="N1008" s="9">
        <v>23754000</v>
      </c>
      <c r="O1008" s="6"/>
      <c r="P1008" s="6">
        <f t="shared" si="15"/>
        <v>0.64977979593511503</v>
      </c>
      <c r="T1008">
        <v>920</v>
      </c>
      <c r="U1008" t="s">
        <v>10021</v>
      </c>
      <c r="V1008" t="s">
        <v>228</v>
      </c>
      <c r="W1008" t="s">
        <v>10022</v>
      </c>
      <c r="X1008" t="s">
        <v>10023</v>
      </c>
      <c r="Y1008" t="s">
        <v>10024</v>
      </c>
      <c r="Z1008" t="s">
        <v>10025</v>
      </c>
      <c r="AA1008">
        <v>674</v>
      </c>
      <c r="AB1008">
        <v>306</v>
      </c>
    </row>
    <row r="1009" spans="1:28" x14ac:dyDescent="0.2">
      <c r="A1009" s="5" t="s">
        <v>7492</v>
      </c>
      <c r="B1009" s="5" t="s">
        <v>7492</v>
      </c>
      <c r="C1009" s="5" t="s">
        <v>7493</v>
      </c>
      <c r="D1009" s="5" t="s">
        <v>7494</v>
      </c>
      <c r="E1009" s="5" t="s">
        <v>7495</v>
      </c>
      <c r="F1009" s="5">
        <v>123.03</v>
      </c>
      <c r="G1009" s="5">
        <v>1118</v>
      </c>
      <c r="H1009" s="5">
        <v>5</v>
      </c>
      <c r="I1009" s="5">
        <v>3</v>
      </c>
      <c r="J1009" s="5">
        <v>5.8</v>
      </c>
      <c r="K1009" s="5">
        <v>4.0999999999999996</v>
      </c>
      <c r="L1009" s="9">
        <v>44449000</v>
      </c>
      <c r="M1009" s="9">
        <v>12548000</v>
      </c>
      <c r="N1009" s="9">
        <v>8139900</v>
      </c>
      <c r="O1009" s="6"/>
      <c r="P1009" s="6">
        <f t="shared" si="15"/>
        <v>0.64870098820529165</v>
      </c>
      <c r="T1009">
        <v>1153</v>
      </c>
      <c r="U1009" t="s">
        <v>7496</v>
      </c>
      <c r="V1009" t="s">
        <v>375</v>
      </c>
      <c r="W1009" t="s">
        <v>7497</v>
      </c>
      <c r="X1009" t="s">
        <v>7498</v>
      </c>
      <c r="Y1009" t="s">
        <v>7499</v>
      </c>
      <c r="Z1009" t="s">
        <v>7500</v>
      </c>
    </row>
    <row r="1010" spans="1:28" x14ac:dyDescent="0.2">
      <c r="A1010" s="5" t="s">
        <v>5240</v>
      </c>
      <c r="B1010" s="5" t="s">
        <v>5240</v>
      </c>
      <c r="C1010" s="5" t="s">
        <v>5241</v>
      </c>
      <c r="D1010" s="5" t="s">
        <v>5242</v>
      </c>
      <c r="E1010" s="5" t="s">
        <v>5243</v>
      </c>
      <c r="F1010" s="5">
        <v>71.813000000000002</v>
      </c>
      <c r="G1010" s="5">
        <v>621</v>
      </c>
      <c r="H1010" s="5">
        <v>2</v>
      </c>
      <c r="I1010" s="5">
        <v>1</v>
      </c>
      <c r="J1010" s="5">
        <v>9</v>
      </c>
      <c r="K1010" s="5">
        <v>6.9</v>
      </c>
      <c r="L1010" s="9">
        <v>21577000</v>
      </c>
      <c r="M1010" s="9">
        <v>5965000</v>
      </c>
      <c r="N1010" s="9">
        <v>3815200</v>
      </c>
      <c r="O1010" s="6"/>
      <c r="P1010" s="6">
        <f t="shared" si="15"/>
        <v>0.63959765297569149</v>
      </c>
      <c r="T1010">
        <v>1181</v>
      </c>
      <c r="U1010" t="s">
        <v>5244</v>
      </c>
      <c r="V1010" t="s">
        <v>60</v>
      </c>
      <c r="W1010" t="s">
        <v>5245</v>
      </c>
      <c r="X1010" t="s">
        <v>5246</v>
      </c>
      <c r="Y1010" t="s">
        <v>5247</v>
      </c>
      <c r="Z1010" t="s">
        <v>5248</v>
      </c>
    </row>
    <row r="1011" spans="1:28" x14ac:dyDescent="0.2">
      <c r="A1011" s="5" t="s">
        <v>9396</v>
      </c>
      <c r="B1011" s="5" t="s">
        <v>9396</v>
      </c>
      <c r="C1011" s="5" t="s">
        <v>9397</v>
      </c>
      <c r="D1011" s="5" t="s">
        <v>9398</v>
      </c>
      <c r="E1011" s="5" t="s">
        <v>9399</v>
      </c>
      <c r="F1011" s="5">
        <v>115.96</v>
      </c>
      <c r="G1011" s="5">
        <v>1041</v>
      </c>
      <c r="H1011" s="5">
        <v>5</v>
      </c>
      <c r="I1011" s="5">
        <v>5</v>
      </c>
      <c r="J1011" s="5">
        <v>5.7</v>
      </c>
      <c r="K1011" s="5">
        <v>6</v>
      </c>
      <c r="L1011" s="9">
        <v>72892000</v>
      </c>
      <c r="M1011" s="9">
        <v>25317000</v>
      </c>
      <c r="N1011" s="9">
        <v>16160000</v>
      </c>
      <c r="O1011" s="6"/>
      <c r="P1011" s="6">
        <f t="shared" si="15"/>
        <v>0.63830627641505711</v>
      </c>
      <c r="T1011">
        <v>1200</v>
      </c>
      <c r="U1011" t="s">
        <v>9400</v>
      </c>
      <c r="V1011" t="s">
        <v>2006</v>
      </c>
      <c r="W1011" t="s">
        <v>9401</v>
      </c>
      <c r="X1011" t="s">
        <v>9402</v>
      </c>
      <c r="Y1011" t="s">
        <v>9403</v>
      </c>
      <c r="Z1011" t="s">
        <v>9404</v>
      </c>
    </row>
    <row r="1012" spans="1:28" x14ac:dyDescent="0.2">
      <c r="A1012" s="5" t="s">
        <v>10114</v>
      </c>
      <c r="B1012" s="5" t="s">
        <v>10115</v>
      </c>
      <c r="C1012" s="5" t="s">
        <v>10116</v>
      </c>
      <c r="D1012" s="5" t="s">
        <v>10117</v>
      </c>
      <c r="E1012" s="5" t="s">
        <v>10118</v>
      </c>
      <c r="F1012" s="5">
        <v>101.27</v>
      </c>
      <c r="G1012" s="5">
        <v>866</v>
      </c>
      <c r="H1012" s="5">
        <v>3</v>
      </c>
      <c r="I1012" s="5">
        <v>2</v>
      </c>
      <c r="J1012" s="5">
        <v>3.9</v>
      </c>
      <c r="K1012" s="5">
        <v>2.2000000000000002</v>
      </c>
      <c r="L1012" s="9">
        <v>21086000</v>
      </c>
      <c r="M1012" s="9">
        <v>6828300</v>
      </c>
      <c r="N1012" s="9">
        <v>4348100</v>
      </c>
      <c r="O1012" s="6"/>
      <c r="P1012" s="6">
        <f t="shared" si="15"/>
        <v>0.63677635721921999</v>
      </c>
      <c r="T1012">
        <v>1264</v>
      </c>
      <c r="U1012" t="s">
        <v>10119</v>
      </c>
      <c r="V1012" t="s">
        <v>50</v>
      </c>
      <c r="W1012" t="s">
        <v>10120</v>
      </c>
      <c r="X1012" t="s">
        <v>10121</v>
      </c>
      <c r="Y1012" t="s">
        <v>10122</v>
      </c>
      <c r="Z1012" t="s">
        <v>10123</v>
      </c>
    </row>
    <row r="1013" spans="1:28" x14ac:dyDescent="0.2">
      <c r="A1013" s="5" t="s">
        <v>5861</v>
      </c>
      <c r="B1013" s="5" t="s">
        <v>5861</v>
      </c>
      <c r="C1013" s="5" t="s">
        <v>5862</v>
      </c>
      <c r="D1013" s="5" t="s">
        <v>5863</v>
      </c>
      <c r="E1013" s="5" t="s">
        <v>5864</v>
      </c>
      <c r="F1013" s="5">
        <v>20.696999999999999</v>
      </c>
      <c r="G1013" s="5">
        <v>181</v>
      </c>
      <c r="H1013" s="5">
        <v>4</v>
      </c>
      <c r="I1013" s="5">
        <v>4</v>
      </c>
      <c r="J1013" s="5">
        <v>22.7</v>
      </c>
      <c r="K1013" s="5">
        <v>26.5</v>
      </c>
      <c r="L1013" s="9">
        <v>98983000</v>
      </c>
      <c r="M1013" s="9">
        <v>28167000</v>
      </c>
      <c r="N1013" s="9">
        <v>17830000</v>
      </c>
      <c r="O1013" s="6"/>
      <c r="P1013" s="6">
        <f t="shared" si="15"/>
        <v>0.63301026023360674</v>
      </c>
      <c r="T1013">
        <v>671</v>
      </c>
      <c r="U1013" t="s">
        <v>5865</v>
      </c>
      <c r="V1013" t="s">
        <v>5866</v>
      </c>
      <c r="W1013" t="s">
        <v>5867</v>
      </c>
      <c r="X1013" t="s">
        <v>5868</v>
      </c>
      <c r="Y1013" t="s">
        <v>5869</v>
      </c>
      <c r="Z1013" t="s">
        <v>5870</v>
      </c>
      <c r="AA1013" t="s">
        <v>5871</v>
      </c>
      <c r="AB1013" t="s">
        <v>5872</v>
      </c>
    </row>
    <row r="1014" spans="1:28" x14ac:dyDescent="0.2">
      <c r="A1014" s="5" t="s">
        <v>8248</v>
      </c>
      <c r="B1014" s="5" t="s">
        <v>8249</v>
      </c>
      <c r="C1014" s="5" t="s">
        <v>8250</v>
      </c>
      <c r="D1014" s="5" t="s">
        <v>8251</v>
      </c>
      <c r="E1014" s="5" t="s">
        <v>8252</v>
      </c>
      <c r="F1014" s="5">
        <v>25.29</v>
      </c>
      <c r="G1014" s="5">
        <v>227</v>
      </c>
      <c r="H1014" s="5">
        <v>3</v>
      </c>
      <c r="I1014" s="5">
        <v>3</v>
      </c>
      <c r="J1014" s="5">
        <v>18.899999999999999</v>
      </c>
      <c r="K1014" s="5">
        <v>18.899999999999999</v>
      </c>
      <c r="L1014" s="9">
        <v>34758000</v>
      </c>
      <c r="M1014" s="9">
        <v>11185000</v>
      </c>
      <c r="N1014" s="9">
        <v>7067800</v>
      </c>
      <c r="O1014" s="6"/>
      <c r="P1014" s="6">
        <f t="shared" si="15"/>
        <v>0.63189986589181935</v>
      </c>
      <c r="T1014">
        <v>654</v>
      </c>
      <c r="U1014" t="s">
        <v>8253</v>
      </c>
      <c r="V1014" t="s">
        <v>60</v>
      </c>
      <c r="W1014" t="s">
        <v>8254</v>
      </c>
      <c r="X1014" t="s">
        <v>8255</v>
      </c>
      <c r="Y1014" t="s">
        <v>8256</v>
      </c>
      <c r="Z1014" t="s">
        <v>8257</v>
      </c>
    </row>
    <row r="1015" spans="1:28" x14ac:dyDescent="0.2">
      <c r="A1015" s="5" t="s">
        <v>5944</v>
      </c>
      <c r="B1015" s="5" t="s">
        <v>5944</v>
      </c>
      <c r="C1015" s="5" t="s">
        <v>5945</v>
      </c>
      <c r="D1015" s="5" t="s">
        <v>5946</v>
      </c>
      <c r="E1015" s="5" t="s">
        <v>5947</v>
      </c>
      <c r="F1015" s="5">
        <v>26.687999999999999</v>
      </c>
      <c r="G1015" s="5">
        <v>243</v>
      </c>
      <c r="H1015" s="5">
        <v>12</v>
      </c>
      <c r="I1015" s="5">
        <v>11</v>
      </c>
      <c r="J1015" s="5">
        <v>59.3</v>
      </c>
      <c r="K1015" s="5">
        <v>51</v>
      </c>
      <c r="L1015" s="9">
        <v>477520000</v>
      </c>
      <c r="M1015" s="9">
        <v>146080000</v>
      </c>
      <c r="N1015" s="9">
        <v>92165000</v>
      </c>
      <c r="O1015" s="6"/>
      <c r="P1015" s="6">
        <f t="shared" si="15"/>
        <v>0.63092141292442494</v>
      </c>
      <c r="T1015">
        <v>372</v>
      </c>
      <c r="U1015" t="s">
        <v>5948</v>
      </c>
      <c r="V1015" t="s">
        <v>118</v>
      </c>
      <c r="W1015" t="s">
        <v>5949</v>
      </c>
      <c r="X1015" t="s">
        <v>5950</v>
      </c>
      <c r="Y1015" t="s">
        <v>5951</v>
      </c>
      <c r="Z1015" t="s">
        <v>5952</v>
      </c>
      <c r="AA1015" t="s">
        <v>5953</v>
      </c>
      <c r="AB1015" t="s">
        <v>5954</v>
      </c>
    </row>
    <row r="1016" spans="1:28" x14ac:dyDescent="0.2">
      <c r="A1016" s="5" t="s">
        <v>8717</v>
      </c>
      <c r="B1016" s="5" t="s">
        <v>8717</v>
      </c>
      <c r="C1016" s="5" t="s">
        <v>8718</v>
      </c>
      <c r="D1016" s="5" t="s">
        <v>8719</v>
      </c>
      <c r="E1016" s="5" t="s">
        <v>8720</v>
      </c>
      <c r="F1016" s="5">
        <v>60.976999999999997</v>
      </c>
      <c r="G1016" s="5">
        <v>534</v>
      </c>
      <c r="H1016" s="5">
        <v>16</v>
      </c>
      <c r="I1016" s="5">
        <v>12</v>
      </c>
      <c r="J1016" s="5">
        <v>38.6</v>
      </c>
      <c r="K1016" s="5">
        <v>30.1</v>
      </c>
      <c r="L1016" s="9">
        <v>300790000</v>
      </c>
      <c r="M1016" s="9">
        <v>94871000</v>
      </c>
      <c r="N1016" s="9">
        <v>59748000</v>
      </c>
      <c r="O1016" s="6"/>
      <c r="P1016" s="6">
        <f t="shared" si="15"/>
        <v>0.62978149276385831</v>
      </c>
      <c r="T1016">
        <v>85</v>
      </c>
      <c r="U1016" t="s">
        <v>8721</v>
      </c>
      <c r="V1016" t="s">
        <v>2340</v>
      </c>
      <c r="W1016" t="s">
        <v>8722</v>
      </c>
      <c r="X1016" t="s">
        <v>8723</v>
      </c>
      <c r="Y1016" t="s">
        <v>8724</v>
      </c>
      <c r="Z1016" t="s">
        <v>8725</v>
      </c>
      <c r="AA1016">
        <v>44</v>
      </c>
      <c r="AB1016">
        <v>192</v>
      </c>
    </row>
    <row r="1017" spans="1:28" x14ac:dyDescent="0.2">
      <c r="A1017" s="5" t="s">
        <v>7237</v>
      </c>
      <c r="B1017" s="5" t="s">
        <v>7238</v>
      </c>
      <c r="C1017" s="5" t="s">
        <v>7239</v>
      </c>
      <c r="D1017" s="5" t="s">
        <v>7240</v>
      </c>
      <c r="E1017" s="5" t="s">
        <v>7241</v>
      </c>
      <c r="F1017" s="5">
        <v>76.757999999999996</v>
      </c>
      <c r="G1017" s="5">
        <v>681</v>
      </c>
      <c r="H1017" s="5">
        <v>6</v>
      </c>
      <c r="I1017" s="5">
        <v>4</v>
      </c>
      <c r="J1017" s="5">
        <v>10.4</v>
      </c>
      <c r="K1017" s="5">
        <v>7.9</v>
      </c>
      <c r="L1017" s="9">
        <v>45421000</v>
      </c>
      <c r="M1017" s="9">
        <v>13682000</v>
      </c>
      <c r="N1017" s="9">
        <v>8538300</v>
      </c>
      <c r="O1017" s="6"/>
      <c r="P1017" s="6">
        <f t="shared" si="15"/>
        <v>0.62405350095015344</v>
      </c>
      <c r="T1017">
        <v>800</v>
      </c>
      <c r="U1017" t="s">
        <v>7242</v>
      </c>
      <c r="V1017" t="s">
        <v>502</v>
      </c>
      <c r="W1017" t="s">
        <v>7243</v>
      </c>
      <c r="X1017" t="s">
        <v>7244</v>
      </c>
      <c r="Y1017" t="s">
        <v>7245</v>
      </c>
      <c r="Z1017" t="s">
        <v>7246</v>
      </c>
    </row>
    <row r="1018" spans="1:28" x14ac:dyDescent="0.2">
      <c r="A1018" s="5" t="s">
        <v>7207</v>
      </c>
      <c r="B1018" s="5" t="s">
        <v>7207</v>
      </c>
      <c r="C1018" s="5" t="s">
        <v>7208</v>
      </c>
      <c r="D1018" s="5" t="s">
        <v>7209</v>
      </c>
      <c r="E1018" s="5" t="s">
        <v>7210</v>
      </c>
      <c r="F1018" s="5">
        <v>57.398000000000003</v>
      </c>
      <c r="G1018" s="5">
        <v>517</v>
      </c>
      <c r="H1018" s="5">
        <v>5</v>
      </c>
      <c r="I1018" s="5">
        <v>4</v>
      </c>
      <c r="J1018" s="5">
        <v>11.6</v>
      </c>
      <c r="K1018" s="5">
        <v>8.9</v>
      </c>
      <c r="L1018" s="9">
        <v>41841000</v>
      </c>
      <c r="M1018" s="9">
        <v>14208000</v>
      </c>
      <c r="N1018" s="9">
        <v>8860300</v>
      </c>
      <c r="O1018" s="6"/>
      <c r="P1018" s="6">
        <f t="shared" si="15"/>
        <v>0.62361345720720718</v>
      </c>
      <c r="T1018">
        <v>799</v>
      </c>
      <c r="U1018" t="s">
        <v>7211</v>
      </c>
      <c r="V1018" t="s">
        <v>50</v>
      </c>
      <c r="W1018" t="s">
        <v>7212</v>
      </c>
      <c r="X1018" t="s">
        <v>7213</v>
      </c>
      <c r="Y1018" t="s">
        <v>7214</v>
      </c>
      <c r="Z1018" t="s">
        <v>7215</v>
      </c>
    </row>
    <row r="1019" spans="1:28" x14ac:dyDescent="0.2">
      <c r="A1019" s="5" t="s">
        <v>5655</v>
      </c>
      <c r="B1019" s="5" t="s">
        <v>5655</v>
      </c>
      <c r="C1019" s="5" t="s">
        <v>5656</v>
      </c>
      <c r="D1019" s="5" t="s">
        <v>5657</v>
      </c>
      <c r="E1019" s="5" t="s">
        <v>5658</v>
      </c>
      <c r="F1019" s="5">
        <v>50.872999999999998</v>
      </c>
      <c r="G1019" s="5">
        <v>461</v>
      </c>
      <c r="H1019" s="5">
        <v>2</v>
      </c>
      <c r="I1019" s="5">
        <v>2</v>
      </c>
      <c r="J1019" s="5">
        <v>7.2</v>
      </c>
      <c r="K1019" s="5">
        <v>5.9</v>
      </c>
      <c r="L1019" s="9">
        <v>50118000</v>
      </c>
      <c r="M1019" s="9">
        <v>12920000</v>
      </c>
      <c r="N1019" s="9">
        <v>8010100</v>
      </c>
      <c r="O1019" s="6"/>
      <c r="P1019" s="6">
        <f t="shared" si="15"/>
        <v>0.61997678018575852</v>
      </c>
      <c r="T1019">
        <v>970</v>
      </c>
      <c r="U1019" t="s">
        <v>5659</v>
      </c>
      <c r="V1019" t="s">
        <v>60</v>
      </c>
      <c r="W1019" t="s">
        <v>5660</v>
      </c>
      <c r="X1019" t="s">
        <v>5661</v>
      </c>
      <c r="Y1019" t="s">
        <v>5662</v>
      </c>
      <c r="Z1019" t="s">
        <v>5663</v>
      </c>
    </row>
    <row r="1020" spans="1:28" x14ac:dyDescent="0.2">
      <c r="A1020" s="5" t="s">
        <v>7247</v>
      </c>
      <c r="B1020" s="5" t="s">
        <v>7247</v>
      </c>
      <c r="C1020" s="5" t="s">
        <v>7248</v>
      </c>
      <c r="D1020" s="5" t="s">
        <v>7249</v>
      </c>
      <c r="E1020" s="5" t="s">
        <v>7250</v>
      </c>
      <c r="F1020" s="5">
        <v>90.069000000000003</v>
      </c>
      <c r="G1020" s="5">
        <v>792</v>
      </c>
      <c r="H1020" s="5">
        <v>11</v>
      </c>
      <c r="I1020" s="5">
        <v>9</v>
      </c>
      <c r="J1020" s="5">
        <v>15.9</v>
      </c>
      <c r="K1020" s="5">
        <v>12.1</v>
      </c>
      <c r="L1020" s="9">
        <v>325190000</v>
      </c>
      <c r="M1020" s="9">
        <v>97161000</v>
      </c>
      <c r="N1020" s="9">
        <v>59648000</v>
      </c>
      <c r="O1020" s="6"/>
      <c r="P1020" s="6">
        <f t="shared" si="15"/>
        <v>0.61390887290167862</v>
      </c>
      <c r="T1020">
        <v>376</v>
      </c>
      <c r="U1020" t="s">
        <v>7251</v>
      </c>
      <c r="V1020" t="s">
        <v>118</v>
      </c>
      <c r="W1020" t="s">
        <v>7252</v>
      </c>
      <c r="X1020" t="s">
        <v>7253</v>
      </c>
      <c r="Y1020" t="s">
        <v>7254</v>
      </c>
      <c r="Z1020" t="s">
        <v>7255</v>
      </c>
    </row>
    <row r="1021" spans="1:28" x14ac:dyDescent="0.2">
      <c r="A1021" s="5" t="s">
        <v>7543</v>
      </c>
      <c r="B1021" s="5" t="s">
        <v>7543</v>
      </c>
      <c r="C1021" s="5" t="s">
        <v>7544</v>
      </c>
      <c r="D1021" s="5" t="s">
        <v>7545</v>
      </c>
      <c r="E1021" s="5" t="s">
        <v>7546</v>
      </c>
      <c r="F1021" s="5">
        <v>23.431999999999999</v>
      </c>
      <c r="G1021" s="5">
        <v>215</v>
      </c>
      <c r="H1021" s="5">
        <v>3</v>
      </c>
      <c r="I1021" s="5">
        <v>4</v>
      </c>
      <c r="J1021" s="5">
        <v>16.3</v>
      </c>
      <c r="K1021" s="5">
        <v>20.9</v>
      </c>
      <c r="L1021" s="9">
        <v>244100000</v>
      </c>
      <c r="M1021" s="9">
        <v>80952000</v>
      </c>
      <c r="N1021" s="9">
        <v>49437000</v>
      </c>
      <c r="O1021" s="6"/>
      <c r="P1021" s="6">
        <f t="shared" si="15"/>
        <v>0.61069522680106725</v>
      </c>
      <c r="T1021">
        <v>576</v>
      </c>
      <c r="U1021" t="s">
        <v>7547</v>
      </c>
      <c r="V1021" t="s">
        <v>70</v>
      </c>
      <c r="W1021" t="s">
        <v>7548</v>
      </c>
      <c r="X1021" t="s">
        <v>7549</v>
      </c>
      <c r="Y1021" t="s">
        <v>7550</v>
      </c>
      <c r="Z1021" t="s">
        <v>7551</v>
      </c>
      <c r="AA1021">
        <v>375</v>
      </c>
      <c r="AB1021">
        <v>55</v>
      </c>
    </row>
    <row r="1022" spans="1:28" x14ac:dyDescent="0.2">
      <c r="A1022" s="5" t="s">
        <v>8406</v>
      </c>
      <c r="B1022" s="5" t="s">
        <v>8406</v>
      </c>
      <c r="C1022" s="5" t="s">
        <v>8407</v>
      </c>
      <c r="D1022" s="5" t="s">
        <v>8408</v>
      </c>
      <c r="E1022" s="5" t="s">
        <v>8409</v>
      </c>
      <c r="F1022" s="5">
        <v>16.445</v>
      </c>
      <c r="G1022" s="5">
        <v>146</v>
      </c>
      <c r="H1022" s="5">
        <v>5</v>
      </c>
      <c r="I1022" s="5">
        <v>3</v>
      </c>
      <c r="J1022" s="5">
        <v>32.9</v>
      </c>
      <c r="K1022" s="5">
        <v>18.5</v>
      </c>
      <c r="L1022" s="9">
        <v>90762000</v>
      </c>
      <c r="M1022" s="9">
        <v>26391000</v>
      </c>
      <c r="N1022" s="9">
        <v>16102000</v>
      </c>
      <c r="O1022" s="6"/>
      <c r="P1022" s="6">
        <f t="shared" si="15"/>
        <v>0.61013224205221472</v>
      </c>
      <c r="T1022">
        <v>700</v>
      </c>
      <c r="U1022" t="s">
        <v>8410</v>
      </c>
      <c r="V1022" t="s">
        <v>375</v>
      </c>
      <c r="W1022" t="s">
        <v>8411</v>
      </c>
      <c r="X1022" t="s">
        <v>8412</v>
      </c>
      <c r="Y1022" t="s">
        <v>8413</v>
      </c>
      <c r="Z1022" t="s">
        <v>8414</v>
      </c>
    </row>
    <row r="1023" spans="1:28" x14ac:dyDescent="0.2">
      <c r="A1023" s="5" t="s">
        <v>8941</v>
      </c>
      <c r="B1023" s="5" t="s">
        <v>8941</v>
      </c>
      <c r="C1023" s="5" t="s">
        <v>8942</v>
      </c>
      <c r="D1023" s="5" t="s">
        <v>8943</v>
      </c>
      <c r="E1023" s="5" t="s">
        <v>8944</v>
      </c>
      <c r="F1023" s="5">
        <v>57.488</v>
      </c>
      <c r="G1023" s="5">
        <v>535</v>
      </c>
      <c r="H1023" s="5">
        <v>19</v>
      </c>
      <c r="I1023" s="5">
        <v>19</v>
      </c>
      <c r="J1023" s="5">
        <v>46.2</v>
      </c>
      <c r="K1023" s="5">
        <v>44.3</v>
      </c>
      <c r="L1023" s="9">
        <v>1316500000</v>
      </c>
      <c r="M1023" s="9">
        <v>441520000</v>
      </c>
      <c r="N1023" s="9">
        <v>268280000</v>
      </c>
      <c r="O1023" s="6"/>
      <c r="P1023" s="6">
        <f t="shared" si="15"/>
        <v>0.60762819351331765</v>
      </c>
      <c r="T1023">
        <v>762</v>
      </c>
      <c r="U1023" t="s">
        <v>8945</v>
      </c>
      <c r="V1023" t="s">
        <v>5275</v>
      </c>
      <c r="W1023" t="s">
        <v>8946</v>
      </c>
      <c r="X1023" t="s">
        <v>8947</v>
      </c>
      <c r="Y1023" t="s">
        <v>8948</v>
      </c>
      <c r="Z1023" t="s">
        <v>8949</v>
      </c>
      <c r="AA1023" t="s">
        <v>8950</v>
      </c>
      <c r="AB1023" t="s">
        <v>8951</v>
      </c>
    </row>
    <row r="1024" spans="1:28" x14ac:dyDescent="0.2">
      <c r="A1024" s="5" t="s">
        <v>6100</v>
      </c>
      <c r="B1024" s="5" t="s">
        <v>6100</v>
      </c>
      <c r="C1024" s="5" t="s">
        <v>6101</v>
      </c>
      <c r="D1024" s="5" t="s">
        <v>6102</v>
      </c>
      <c r="E1024" s="5" t="s">
        <v>6103</v>
      </c>
      <c r="F1024" s="5">
        <v>54.024000000000001</v>
      </c>
      <c r="G1024" s="5">
        <v>499</v>
      </c>
      <c r="H1024" s="5">
        <v>2</v>
      </c>
      <c r="I1024" s="5">
        <v>2</v>
      </c>
      <c r="J1024" s="5">
        <v>7.6</v>
      </c>
      <c r="K1024" s="5">
        <v>6.4</v>
      </c>
      <c r="L1024" s="9">
        <v>29287000</v>
      </c>
      <c r="M1024" s="9">
        <v>9463300</v>
      </c>
      <c r="N1024" s="9">
        <v>5717900</v>
      </c>
      <c r="O1024" s="6"/>
      <c r="P1024" s="6">
        <f t="shared" si="15"/>
        <v>0.60421840161465878</v>
      </c>
      <c r="T1024">
        <v>1392</v>
      </c>
      <c r="U1024" t="s">
        <v>6104</v>
      </c>
      <c r="V1024" t="s">
        <v>70</v>
      </c>
      <c r="W1024" t="s">
        <v>6105</v>
      </c>
      <c r="X1024" t="s">
        <v>6106</v>
      </c>
      <c r="Y1024" t="s">
        <v>6107</v>
      </c>
      <c r="Z1024" t="s">
        <v>6108</v>
      </c>
    </row>
    <row r="1025" spans="1:28" x14ac:dyDescent="0.2">
      <c r="A1025" s="5" t="s">
        <v>5045</v>
      </c>
      <c r="B1025" s="5" t="s">
        <v>5045</v>
      </c>
      <c r="C1025" s="5" t="s">
        <v>5046</v>
      </c>
      <c r="D1025" s="5" t="s">
        <v>5047</v>
      </c>
      <c r="E1025" s="5" t="s">
        <v>5048</v>
      </c>
      <c r="F1025" s="5">
        <v>36.112000000000002</v>
      </c>
      <c r="G1025" s="5">
        <v>315</v>
      </c>
      <c r="H1025" s="5">
        <v>4</v>
      </c>
      <c r="I1025" s="5">
        <v>4</v>
      </c>
      <c r="J1025" s="5">
        <v>12.7</v>
      </c>
      <c r="K1025" s="5">
        <v>15.6</v>
      </c>
      <c r="L1025" s="9">
        <v>45206000</v>
      </c>
      <c r="M1025" s="9">
        <v>10045000</v>
      </c>
      <c r="N1025" s="9">
        <v>6047000</v>
      </c>
      <c r="O1025" s="6"/>
      <c r="P1025" s="6">
        <f t="shared" si="15"/>
        <v>0.60199104031856643</v>
      </c>
      <c r="T1025">
        <v>219</v>
      </c>
      <c r="U1025" t="s">
        <v>5049</v>
      </c>
      <c r="V1025" t="s">
        <v>218</v>
      </c>
      <c r="W1025" t="s">
        <v>5050</v>
      </c>
      <c r="X1025" t="s">
        <v>5051</v>
      </c>
      <c r="Y1025" t="s">
        <v>5052</v>
      </c>
      <c r="Z1025" t="s">
        <v>5053</v>
      </c>
    </row>
    <row r="1026" spans="1:28" x14ac:dyDescent="0.2">
      <c r="A1026" s="5" t="s">
        <v>7256</v>
      </c>
      <c r="B1026" s="5" t="s">
        <v>7256</v>
      </c>
      <c r="C1026" s="5" t="s">
        <v>7257</v>
      </c>
      <c r="D1026" s="5" t="s">
        <v>7258</v>
      </c>
      <c r="E1026" s="5" t="s">
        <v>7259</v>
      </c>
      <c r="F1026" s="5">
        <v>16.273</v>
      </c>
      <c r="G1026" s="5">
        <v>151</v>
      </c>
      <c r="H1026" s="5">
        <v>6</v>
      </c>
      <c r="I1026" s="5">
        <v>4</v>
      </c>
      <c r="J1026" s="5">
        <v>38.4</v>
      </c>
      <c r="K1026" s="5">
        <v>17.899999999999999</v>
      </c>
      <c r="L1026" s="9">
        <v>157050000</v>
      </c>
      <c r="M1026" s="9">
        <v>48079000</v>
      </c>
      <c r="N1026" s="9">
        <v>28869000</v>
      </c>
      <c r="O1026" s="6"/>
      <c r="P1026" s="6">
        <f t="shared" ref="P1026:P1089" si="16">N1026/M1026</f>
        <v>0.60044926059194248</v>
      </c>
      <c r="T1026">
        <v>702</v>
      </c>
      <c r="U1026" t="s">
        <v>7260</v>
      </c>
      <c r="V1026" t="s">
        <v>218</v>
      </c>
      <c r="W1026" t="s">
        <v>7261</v>
      </c>
      <c r="X1026" t="s">
        <v>7262</v>
      </c>
      <c r="Y1026" t="s">
        <v>7263</v>
      </c>
      <c r="Z1026" t="s">
        <v>7264</v>
      </c>
      <c r="AA1026">
        <v>482</v>
      </c>
      <c r="AB1026">
        <v>75</v>
      </c>
    </row>
    <row r="1027" spans="1:28" x14ac:dyDescent="0.2">
      <c r="A1027" s="5" t="s">
        <v>9550</v>
      </c>
      <c r="B1027" s="5" t="s">
        <v>9550</v>
      </c>
      <c r="C1027" s="5" t="s">
        <v>9551</v>
      </c>
      <c r="D1027" s="5" t="s">
        <v>9552</v>
      </c>
      <c r="E1027" s="5" t="s">
        <v>9553</v>
      </c>
      <c r="F1027" s="5">
        <v>65.308000000000007</v>
      </c>
      <c r="G1027" s="5">
        <v>589</v>
      </c>
      <c r="H1027" s="5">
        <v>12</v>
      </c>
      <c r="I1027" s="5">
        <v>11</v>
      </c>
      <c r="J1027" s="5">
        <v>23.3</v>
      </c>
      <c r="K1027" s="5">
        <v>21.9</v>
      </c>
      <c r="L1027" s="9">
        <v>451130000</v>
      </c>
      <c r="M1027" s="9">
        <v>175770000</v>
      </c>
      <c r="N1027" s="9">
        <v>104480000</v>
      </c>
      <c r="O1027" s="6"/>
      <c r="P1027" s="6">
        <f t="shared" si="16"/>
        <v>0.59441315355293844</v>
      </c>
      <c r="T1027">
        <v>415</v>
      </c>
      <c r="U1027" t="s">
        <v>9554</v>
      </c>
      <c r="V1027" t="s">
        <v>118</v>
      </c>
      <c r="W1027" t="s">
        <v>9555</v>
      </c>
      <c r="X1027" t="s">
        <v>9556</v>
      </c>
      <c r="Y1027" t="s">
        <v>9557</v>
      </c>
      <c r="Z1027" t="s">
        <v>9558</v>
      </c>
      <c r="AA1027">
        <v>282</v>
      </c>
      <c r="AB1027">
        <v>489</v>
      </c>
    </row>
    <row r="1028" spans="1:28" x14ac:dyDescent="0.2">
      <c r="A1028" s="5" t="s">
        <v>6458</v>
      </c>
      <c r="B1028" s="5" t="s">
        <v>6458</v>
      </c>
      <c r="C1028" s="5" t="s">
        <v>6459</v>
      </c>
      <c r="D1028" s="5" t="s">
        <v>6460</v>
      </c>
      <c r="E1028" s="5" t="s">
        <v>6461</v>
      </c>
      <c r="F1028" s="5">
        <v>31.324000000000002</v>
      </c>
      <c r="G1028" s="5">
        <v>293</v>
      </c>
      <c r="H1028" s="5">
        <v>7</v>
      </c>
      <c r="I1028" s="5">
        <v>5</v>
      </c>
      <c r="J1028" s="5">
        <v>24.9</v>
      </c>
      <c r="K1028" s="5">
        <v>17.399999999999999</v>
      </c>
      <c r="L1028" s="9">
        <v>247760000</v>
      </c>
      <c r="M1028" s="9">
        <v>69940000</v>
      </c>
      <c r="N1028" s="9">
        <v>41263000</v>
      </c>
      <c r="O1028" s="6"/>
      <c r="P1028" s="6">
        <f t="shared" si="16"/>
        <v>0.58997712324849871</v>
      </c>
      <c r="T1028">
        <v>320</v>
      </c>
      <c r="U1028" t="s">
        <v>6462</v>
      </c>
      <c r="V1028" t="s">
        <v>2006</v>
      </c>
      <c r="W1028" t="s">
        <v>6463</v>
      </c>
      <c r="X1028" t="s">
        <v>6464</v>
      </c>
      <c r="Y1028" t="s">
        <v>6465</v>
      </c>
      <c r="Z1028" t="s">
        <v>6466</v>
      </c>
    </row>
    <row r="1029" spans="1:28" x14ac:dyDescent="0.2">
      <c r="A1029" s="5" t="s">
        <v>8107</v>
      </c>
      <c r="B1029" s="5" t="s">
        <v>8107</v>
      </c>
      <c r="C1029" s="5" t="s">
        <v>8108</v>
      </c>
      <c r="D1029" s="5" t="s">
        <v>8109</v>
      </c>
      <c r="E1029" s="5" t="s">
        <v>8110</v>
      </c>
      <c r="F1029" s="5">
        <v>25.035</v>
      </c>
      <c r="G1029" s="5">
        <v>224</v>
      </c>
      <c r="H1029" s="5">
        <v>9</v>
      </c>
      <c r="I1029" s="5">
        <v>7</v>
      </c>
      <c r="J1029" s="5">
        <v>40.200000000000003</v>
      </c>
      <c r="K1029" s="5">
        <v>22.3</v>
      </c>
      <c r="L1029" s="9">
        <v>191350000</v>
      </c>
      <c r="M1029" s="9">
        <v>60350000</v>
      </c>
      <c r="N1029" s="9">
        <v>35521000</v>
      </c>
      <c r="O1029" s="6"/>
      <c r="P1029" s="6">
        <f t="shared" si="16"/>
        <v>0.5885832642916321</v>
      </c>
      <c r="T1029">
        <v>410</v>
      </c>
      <c r="U1029" t="s">
        <v>8111</v>
      </c>
      <c r="V1029" t="s">
        <v>2052</v>
      </c>
      <c r="W1029" t="s">
        <v>8112</v>
      </c>
      <c r="X1029" t="s">
        <v>8113</v>
      </c>
      <c r="Y1029" t="s">
        <v>8114</v>
      </c>
      <c r="Z1029" t="s">
        <v>8115</v>
      </c>
      <c r="AA1029">
        <v>281</v>
      </c>
      <c r="AB1029">
        <v>116</v>
      </c>
    </row>
    <row r="1030" spans="1:28" x14ac:dyDescent="0.2">
      <c r="A1030" s="5" t="s">
        <v>10259</v>
      </c>
      <c r="B1030" s="5" t="s">
        <v>10259</v>
      </c>
      <c r="C1030" s="5" t="s">
        <v>10260</v>
      </c>
      <c r="D1030" s="5" t="s">
        <v>10261</v>
      </c>
      <c r="E1030" s="5" t="s">
        <v>10262</v>
      </c>
      <c r="F1030" s="5">
        <v>12.538</v>
      </c>
      <c r="G1030" s="5">
        <v>110</v>
      </c>
      <c r="H1030" s="5">
        <v>4</v>
      </c>
      <c r="I1030" s="5">
        <v>2</v>
      </c>
      <c r="J1030" s="5">
        <v>26.4</v>
      </c>
      <c r="K1030" s="5">
        <v>18.2</v>
      </c>
      <c r="L1030" s="9">
        <v>36833000</v>
      </c>
      <c r="M1030" s="9">
        <v>13528000</v>
      </c>
      <c r="N1030" s="9">
        <v>7961300</v>
      </c>
      <c r="O1030" s="6"/>
      <c r="P1030" s="6">
        <f t="shared" si="16"/>
        <v>0.58850532229450025</v>
      </c>
      <c r="T1030">
        <v>339</v>
      </c>
      <c r="U1030" t="s">
        <v>10263</v>
      </c>
      <c r="V1030" t="s">
        <v>70</v>
      </c>
      <c r="W1030" t="s">
        <v>10264</v>
      </c>
      <c r="X1030" t="s">
        <v>10265</v>
      </c>
      <c r="Y1030" t="s">
        <v>10266</v>
      </c>
      <c r="Z1030" t="s">
        <v>10267</v>
      </c>
      <c r="AA1030">
        <v>235</v>
      </c>
      <c r="AB1030">
        <v>104</v>
      </c>
    </row>
    <row r="1031" spans="1:28" x14ac:dyDescent="0.2">
      <c r="A1031" s="5" t="s">
        <v>9084</v>
      </c>
      <c r="B1031" s="5" t="s">
        <v>9084</v>
      </c>
      <c r="C1031" s="5" t="s">
        <v>9085</v>
      </c>
      <c r="D1031" s="5" t="s">
        <v>9086</v>
      </c>
      <c r="E1031" s="5" t="s">
        <v>9087</v>
      </c>
      <c r="F1031" s="5">
        <v>72.911000000000001</v>
      </c>
      <c r="G1031" s="5">
        <v>658</v>
      </c>
      <c r="H1031" s="5">
        <v>13</v>
      </c>
      <c r="I1031" s="5">
        <v>7</v>
      </c>
      <c r="J1031" s="5">
        <v>27.7</v>
      </c>
      <c r="K1031" s="5">
        <v>16.3</v>
      </c>
      <c r="L1031" s="9">
        <v>218540000</v>
      </c>
      <c r="M1031" s="9">
        <v>71590000</v>
      </c>
      <c r="N1031" s="9">
        <v>42120000</v>
      </c>
      <c r="O1031" s="6"/>
      <c r="P1031" s="6">
        <f t="shared" si="16"/>
        <v>0.5883503282581366</v>
      </c>
      <c r="T1031">
        <v>23</v>
      </c>
      <c r="U1031" t="s">
        <v>9088</v>
      </c>
      <c r="V1031" t="s">
        <v>118</v>
      </c>
      <c r="W1031" t="s">
        <v>9089</v>
      </c>
      <c r="X1031" t="s">
        <v>9090</v>
      </c>
      <c r="Y1031" t="s">
        <v>9091</v>
      </c>
      <c r="Z1031" t="s">
        <v>9092</v>
      </c>
      <c r="AA1031">
        <v>6</v>
      </c>
      <c r="AB1031">
        <v>263</v>
      </c>
    </row>
    <row r="1032" spans="1:28" x14ac:dyDescent="0.2">
      <c r="A1032" s="5" t="s">
        <v>5480</v>
      </c>
      <c r="B1032" s="5" t="s">
        <v>5481</v>
      </c>
      <c r="C1032" s="5" t="s">
        <v>5482</v>
      </c>
      <c r="D1032" s="5" t="s">
        <v>5483</v>
      </c>
      <c r="E1032" s="5" t="s">
        <v>5484</v>
      </c>
      <c r="F1032" s="5">
        <v>43.66</v>
      </c>
      <c r="G1032" s="5">
        <v>395</v>
      </c>
      <c r="H1032" s="5">
        <v>3</v>
      </c>
      <c r="I1032" s="5">
        <v>3</v>
      </c>
      <c r="J1032" s="5">
        <v>12.4</v>
      </c>
      <c r="K1032" s="5">
        <v>12.4</v>
      </c>
      <c r="L1032" s="9">
        <v>77429000</v>
      </c>
      <c r="M1032" s="9">
        <v>18615000</v>
      </c>
      <c r="N1032" s="9">
        <v>10937000</v>
      </c>
      <c r="O1032" s="6"/>
      <c r="P1032" s="6">
        <f t="shared" si="16"/>
        <v>0.58753693258125173</v>
      </c>
      <c r="T1032">
        <v>426</v>
      </c>
      <c r="U1032" t="s">
        <v>5485</v>
      </c>
      <c r="V1032" t="s">
        <v>50</v>
      </c>
      <c r="W1032" t="s">
        <v>5486</v>
      </c>
      <c r="X1032" t="s">
        <v>5487</v>
      </c>
      <c r="Y1032" t="s">
        <v>5488</v>
      </c>
      <c r="Z1032" t="s">
        <v>5489</v>
      </c>
    </row>
    <row r="1033" spans="1:28" x14ac:dyDescent="0.2">
      <c r="A1033" s="5" t="s">
        <v>8529</v>
      </c>
      <c r="B1033" s="5" t="s">
        <v>8529</v>
      </c>
      <c r="C1033" s="5" t="s">
        <v>8530</v>
      </c>
      <c r="D1033" s="5" t="s">
        <v>8531</v>
      </c>
      <c r="E1033" s="5" t="s">
        <v>8532</v>
      </c>
      <c r="F1033" s="5">
        <v>31.120999999999999</v>
      </c>
      <c r="G1033" s="5">
        <v>281</v>
      </c>
      <c r="H1033" s="5">
        <v>7</v>
      </c>
      <c r="I1033" s="5">
        <v>5</v>
      </c>
      <c r="J1033" s="5">
        <v>34.5</v>
      </c>
      <c r="K1033" s="5">
        <v>25.3</v>
      </c>
      <c r="L1033" s="9">
        <v>243240000</v>
      </c>
      <c r="M1033" s="9">
        <v>80880000</v>
      </c>
      <c r="N1033" s="9">
        <v>47343000</v>
      </c>
      <c r="O1033" s="6"/>
      <c r="P1033" s="6">
        <f t="shared" si="16"/>
        <v>0.58534866468842728</v>
      </c>
      <c r="T1033">
        <v>409</v>
      </c>
      <c r="U1033" t="s">
        <v>8533</v>
      </c>
      <c r="V1033" t="s">
        <v>128</v>
      </c>
      <c r="W1033" t="s">
        <v>8534</v>
      </c>
      <c r="X1033" t="s">
        <v>8535</v>
      </c>
      <c r="Y1033" t="s">
        <v>8536</v>
      </c>
      <c r="Z1033" t="s">
        <v>8537</v>
      </c>
      <c r="AA1033">
        <v>280</v>
      </c>
      <c r="AB1033">
        <v>29</v>
      </c>
    </row>
    <row r="1034" spans="1:28" x14ac:dyDescent="0.2">
      <c r="A1034" s="5" t="s">
        <v>9706</v>
      </c>
      <c r="B1034" s="5" t="s">
        <v>9706</v>
      </c>
      <c r="C1034" s="5" t="s">
        <v>9707</v>
      </c>
      <c r="D1034" s="5" t="s">
        <v>9708</v>
      </c>
      <c r="E1034" s="5" t="s">
        <v>9709</v>
      </c>
      <c r="F1034" s="5">
        <v>43.158999999999999</v>
      </c>
      <c r="G1034" s="5">
        <v>362</v>
      </c>
      <c r="H1034" s="5">
        <v>4</v>
      </c>
      <c r="I1034" s="5">
        <v>4</v>
      </c>
      <c r="J1034" s="5">
        <v>7.7</v>
      </c>
      <c r="K1034" s="5">
        <v>7.7</v>
      </c>
      <c r="L1034" s="9">
        <v>91010000</v>
      </c>
      <c r="M1034" s="9">
        <v>34734000</v>
      </c>
      <c r="N1034" s="9">
        <v>20314000</v>
      </c>
      <c r="O1034" s="6"/>
      <c r="P1034" s="6">
        <f t="shared" si="16"/>
        <v>0.58484482063683996</v>
      </c>
      <c r="T1034">
        <v>1363</v>
      </c>
      <c r="U1034" t="s">
        <v>9710</v>
      </c>
      <c r="V1034" t="s">
        <v>70</v>
      </c>
      <c r="W1034" t="s">
        <v>9711</v>
      </c>
      <c r="X1034" t="s">
        <v>9712</v>
      </c>
      <c r="Y1034" t="s">
        <v>9713</v>
      </c>
      <c r="Z1034" t="s">
        <v>9714</v>
      </c>
    </row>
    <row r="1035" spans="1:28" x14ac:dyDescent="0.2">
      <c r="A1035" s="5" t="s">
        <v>9331</v>
      </c>
      <c r="B1035" s="5" t="s">
        <v>9331</v>
      </c>
      <c r="C1035" s="5" t="s">
        <v>9332</v>
      </c>
      <c r="D1035" s="5" t="s">
        <v>9333</v>
      </c>
      <c r="E1035" s="5" t="s">
        <v>9334</v>
      </c>
      <c r="F1035" s="5">
        <v>15.807</v>
      </c>
      <c r="G1035" s="5">
        <v>143</v>
      </c>
      <c r="H1035" s="5">
        <v>2</v>
      </c>
      <c r="I1035" s="5">
        <v>2</v>
      </c>
      <c r="J1035" s="5">
        <v>15.4</v>
      </c>
      <c r="K1035" s="5">
        <v>15.4</v>
      </c>
      <c r="L1035" s="9">
        <v>38745000</v>
      </c>
      <c r="M1035" s="9">
        <v>15229000</v>
      </c>
      <c r="N1035" s="9">
        <v>8904900</v>
      </c>
      <c r="O1035" s="6"/>
      <c r="P1035" s="6">
        <f t="shared" si="16"/>
        <v>0.58473307505417293</v>
      </c>
      <c r="T1035">
        <v>703</v>
      </c>
      <c r="U1035" t="s">
        <v>9335</v>
      </c>
      <c r="V1035" t="s">
        <v>40</v>
      </c>
      <c r="W1035" t="s">
        <v>9336</v>
      </c>
      <c r="X1035" t="s">
        <v>9337</v>
      </c>
      <c r="Y1035" t="s">
        <v>9338</v>
      </c>
      <c r="Z1035" t="s">
        <v>9339</v>
      </c>
    </row>
    <row r="1036" spans="1:28" x14ac:dyDescent="0.2">
      <c r="A1036" s="5" t="s">
        <v>8558</v>
      </c>
      <c r="B1036" s="5" t="s">
        <v>8558</v>
      </c>
      <c r="C1036" s="5" t="s">
        <v>8559</v>
      </c>
      <c r="D1036" s="5" t="s">
        <v>8560</v>
      </c>
      <c r="E1036" s="5" t="s">
        <v>8561</v>
      </c>
      <c r="F1036" s="5">
        <v>54.847000000000001</v>
      </c>
      <c r="G1036" s="5">
        <v>485</v>
      </c>
      <c r="H1036" s="5">
        <v>3</v>
      </c>
      <c r="I1036" s="5">
        <v>2</v>
      </c>
      <c r="J1036" s="5">
        <v>6.2</v>
      </c>
      <c r="K1036" s="5">
        <v>4.3</v>
      </c>
      <c r="L1036" s="9">
        <v>26308000</v>
      </c>
      <c r="M1036" s="9">
        <v>9381800</v>
      </c>
      <c r="N1036" s="9">
        <v>5483200</v>
      </c>
      <c r="O1036" s="6"/>
      <c r="P1036" s="6">
        <f t="shared" si="16"/>
        <v>0.5844507450595835</v>
      </c>
      <c r="T1036">
        <v>587</v>
      </c>
      <c r="U1036" t="s">
        <v>8562</v>
      </c>
      <c r="V1036" t="s">
        <v>60</v>
      </c>
      <c r="W1036" t="s">
        <v>8563</v>
      </c>
      <c r="X1036" t="s">
        <v>8564</v>
      </c>
      <c r="Y1036" t="s">
        <v>8565</v>
      </c>
      <c r="Z1036" t="s">
        <v>8566</v>
      </c>
    </row>
    <row r="1037" spans="1:28" x14ac:dyDescent="0.2">
      <c r="A1037" s="5" t="s">
        <v>10703</v>
      </c>
      <c r="B1037" s="5" t="s">
        <v>10703</v>
      </c>
      <c r="C1037" s="5" t="s">
        <v>10704</v>
      </c>
      <c r="D1037" s="5" t="s">
        <v>10705</v>
      </c>
      <c r="E1037" s="5" t="s">
        <v>10706</v>
      </c>
      <c r="F1037" s="5">
        <v>57.81</v>
      </c>
      <c r="G1037" s="5">
        <v>521</v>
      </c>
      <c r="H1037" s="5">
        <v>3</v>
      </c>
      <c r="I1037" s="5">
        <v>2</v>
      </c>
      <c r="J1037" s="5">
        <v>5.8</v>
      </c>
      <c r="K1037" s="5">
        <v>3.1</v>
      </c>
      <c r="L1037" s="9">
        <v>15434000</v>
      </c>
      <c r="M1037" s="9">
        <v>8396800</v>
      </c>
      <c r="N1037" s="9">
        <v>4891000</v>
      </c>
      <c r="O1037" s="6"/>
      <c r="P1037" s="6">
        <f t="shared" si="16"/>
        <v>0.58248380335365857</v>
      </c>
      <c r="T1037">
        <v>40</v>
      </c>
      <c r="U1037" t="s">
        <v>10707</v>
      </c>
      <c r="V1037" t="s">
        <v>70</v>
      </c>
      <c r="W1037" t="s">
        <v>10708</v>
      </c>
      <c r="X1037" t="s">
        <v>10709</v>
      </c>
      <c r="Y1037" t="s">
        <v>10710</v>
      </c>
      <c r="Z1037" t="s">
        <v>10711</v>
      </c>
    </row>
    <row r="1038" spans="1:28" x14ac:dyDescent="0.2">
      <c r="A1038" s="5" t="s">
        <v>8340</v>
      </c>
      <c r="B1038" s="5" t="s">
        <v>8340</v>
      </c>
      <c r="C1038" s="5" t="s">
        <v>8341</v>
      </c>
      <c r="D1038" s="5" t="s">
        <v>8342</v>
      </c>
      <c r="E1038" s="5" t="s">
        <v>8343</v>
      </c>
      <c r="F1038" s="5">
        <v>39.393000000000001</v>
      </c>
      <c r="G1038" s="5">
        <v>356</v>
      </c>
      <c r="H1038" s="5">
        <v>3</v>
      </c>
      <c r="I1038" s="5">
        <v>3</v>
      </c>
      <c r="J1038" s="5">
        <v>14.3</v>
      </c>
      <c r="K1038" s="5">
        <v>13.5</v>
      </c>
      <c r="L1038" s="9">
        <v>46100000</v>
      </c>
      <c r="M1038" s="9">
        <v>14975000</v>
      </c>
      <c r="N1038" s="9">
        <v>8712700</v>
      </c>
      <c r="O1038" s="6"/>
      <c r="P1038" s="6">
        <f t="shared" si="16"/>
        <v>0.58181636060100161</v>
      </c>
      <c r="T1038">
        <v>893</v>
      </c>
      <c r="U1038" t="s">
        <v>8344</v>
      </c>
      <c r="V1038" t="s">
        <v>70</v>
      </c>
      <c r="W1038" t="s">
        <v>8345</v>
      </c>
      <c r="X1038" t="s">
        <v>8346</v>
      </c>
      <c r="Y1038" t="s">
        <v>8347</v>
      </c>
      <c r="Z1038" t="s">
        <v>8348</v>
      </c>
    </row>
    <row r="1039" spans="1:28" x14ac:dyDescent="0.2">
      <c r="A1039" s="5" t="s">
        <v>9000</v>
      </c>
      <c r="B1039" s="5" t="s">
        <v>9000</v>
      </c>
      <c r="C1039" s="5" t="s">
        <v>9001</v>
      </c>
      <c r="D1039" s="5" t="s">
        <v>9002</v>
      </c>
      <c r="E1039" s="5" t="s">
        <v>9003</v>
      </c>
      <c r="F1039" s="5">
        <v>91.35</v>
      </c>
      <c r="G1039" s="5">
        <v>822</v>
      </c>
      <c r="H1039" s="5">
        <v>7</v>
      </c>
      <c r="I1039" s="5">
        <v>4</v>
      </c>
      <c r="J1039" s="5">
        <v>9.9</v>
      </c>
      <c r="K1039" s="5">
        <v>5.0999999999999996</v>
      </c>
      <c r="L1039" s="9">
        <v>107480000</v>
      </c>
      <c r="M1039" s="9">
        <v>33634000</v>
      </c>
      <c r="N1039" s="9">
        <v>19500000</v>
      </c>
      <c r="O1039" s="6"/>
      <c r="P1039" s="6">
        <f t="shared" si="16"/>
        <v>0.5797704703573765</v>
      </c>
      <c r="T1039">
        <v>101</v>
      </c>
      <c r="U1039" t="s">
        <v>9004</v>
      </c>
      <c r="V1039" t="s">
        <v>2006</v>
      </c>
      <c r="W1039" t="s">
        <v>9005</v>
      </c>
      <c r="X1039" t="s">
        <v>9006</v>
      </c>
      <c r="Y1039" t="s">
        <v>9007</v>
      </c>
      <c r="Z1039" t="s">
        <v>9008</v>
      </c>
      <c r="AA1039" t="s">
        <v>9009</v>
      </c>
      <c r="AB1039" t="s">
        <v>9010</v>
      </c>
    </row>
    <row r="1040" spans="1:28" x14ac:dyDescent="0.2">
      <c r="A1040" s="5" t="s">
        <v>7719</v>
      </c>
      <c r="B1040" s="5" t="s">
        <v>7720</v>
      </c>
      <c r="C1040" s="5" t="s">
        <v>7721</v>
      </c>
      <c r="D1040" s="5" t="s">
        <v>7722</v>
      </c>
      <c r="E1040" s="5" t="s">
        <v>7723</v>
      </c>
      <c r="F1040" s="5">
        <v>39.42</v>
      </c>
      <c r="G1040" s="5">
        <v>364</v>
      </c>
      <c r="H1040" s="5">
        <v>14</v>
      </c>
      <c r="I1040" s="5">
        <v>14</v>
      </c>
      <c r="J1040" s="5">
        <v>48.4</v>
      </c>
      <c r="K1040" s="5">
        <v>55.5</v>
      </c>
      <c r="L1040" s="9">
        <v>1445100000</v>
      </c>
      <c r="M1040" s="9">
        <v>438010000</v>
      </c>
      <c r="N1040" s="9">
        <v>253710000</v>
      </c>
      <c r="O1040" s="6"/>
      <c r="P1040" s="6">
        <f t="shared" si="16"/>
        <v>0.57923335083673888</v>
      </c>
      <c r="T1040">
        <v>205</v>
      </c>
      <c r="U1040" t="s">
        <v>7724</v>
      </c>
      <c r="V1040" t="s">
        <v>3408</v>
      </c>
      <c r="W1040" t="s">
        <v>7725</v>
      </c>
      <c r="X1040" t="s">
        <v>7726</v>
      </c>
      <c r="Y1040" t="s">
        <v>7727</v>
      </c>
      <c r="Z1040" t="s">
        <v>7728</v>
      </c>
      <c r="AA1040" t="s">
        <v>7729</v>
      </c>
      <c r="AB1040" t="s">
        <v>7730</v>
      </c>
    </row>
    <row r="1041" spans="1:28" x14ac:dyDescent="0.2">
      <c r="A1041" s="5" t="s">
        <v>7915</v>
      </c>
      <c r="B1041" s="5" t="s">
        <v>7916</v>
      </c>
      <c r="C1041" s="5" t="s">
        <v>7917</v>
      </c>
      <c r="D1041" s="5" t="s">
        <v>7918</v>
      </c>
      <c r="E1041" s="5" t="s">
        <v>7919</v>
      </c>
      <c r="F1041" s="5">
        <v>27.887</v>
      </c>
      <c r="G1041" s="5">
        <v>248</v>
      </c>
      <c r="H1041" s="5">
        <v>4</v>
      </c>
      <c r="I1041" s="5">
        <v>3</v>
      </c>
      <c r="J1041" s="5">
        <v>19.8</v>
      </c>
      <c r="K1041" s="5">
        <v>13.7</v>
      </c>
      <c r="L1041" s="9">
        <v>57815000</v>
      </c>
      <c r="M1041" s="9">
        <v>17350000</v>
      </c>
      <c r="N1041" s="9">
        <v>9952500</v>
      </c>
      <c r="O1041" s="6"/>
      <c r="P1041" s="6">
        <f t="shared" si="16"/>
        <v>0.57363112391930837</v>
      </c>
      <c r="T1041">
        <v>55</v>
      </c>
      <c r="U1041" t="s">
        <v>7920</v>
      </c>
      <c r="V1041" t="s">
        <v>50</v>
      </c>
      <c r="W1041" t="s">
        <v>7921</v>
      </c>
      <c r="X1041" t="s">
        <v>7922</v>
      </c>
      <c r="Y1041" t="s">
        <v>7923</v>
      </c>
      <c r="Z1041" t="s">
        <v>7924</v>
      </c>
    </row>
    <row r="1042" spans="1:28" x14ac:dyDescent="0.2">
      <c r="A1042" s="5" t="s">
        <v>8475</v>
      </c>
      <c r="B1042" s="5" t="s">
        <v>8475</v>
      </c>
      <c r="C1042" s="5" t="s">
        <v>8476</v>
      </c>
      <c r="D1042" s="5" t="s">
        <v>8477</v>
      </c>
      <c r="E1042" s="5" t="s">
        <v>8478</v>
      </c>
      <c r="F1042" s="5">
        <v>40.537999999999997</v>
      </c>
      <c r="G1042" s="5">
        <v>353</v>
      </c>
      <c r="H1042" s="5">
        <v>8</v>
      </c>
      <c r="I1042" s="5">
        <v>5</v>
      </c>
      <c r="J1042" s="5">
        <v>19.8</v>
      </c>
      <c r="K1042" s="5">
        <v>13.3</v>
      </c>
      <c r="L1042" s="9">
        <v>76759000</v>
      </c>
      <c r="M1042" s="9">
        <v>26230000</v>
      </c>
      <c r="N1042" s="9">
        <v>15033000</v>
      </c>
      <c r="O1042" s="6"/>
      <c r="P1042" s="6">
        <f t="shared" si="16"/>
        <v>0.57312237895539464</v>
      </c>
      <c r="T1042">
        <v>1040</v>
      </c>
      <c r="U1042" t="s">
        <v>8479</v>
      </c>
      <c r="V1042" t="s">
        <v>502</v>
      </c>
      <c r="W1042" t="s">
        <v>8480</v>
      </c>
      <c r="X1042" t="s">
        <v>8481</v>
      </c>
      <c r="Y1042" t="s">
        <v>8482</v>
      </c>
      <c r="Z1042" t="s">
        <v>8483</v>
      </c>
      <c r="AA1042">
        <v>706</v>
      </c>
      <c r="AB1042">
        <v>216</v>
      </c>
    </row>
    <row r="1043" spans="1:28" x14ac:dyDescent="0.2">
      <c r="A1043" s="5" t="s">
        <v>8735</v>
      </c>
      <c r="B1043" s="5" t="s">
        <v>8736</v>
      </c>
      <c r="C1043" s="5" t="s">
        <v>8737</v>
      </c>
      <c r="D1043" s="5" t="s">
        <v>8738</v>
      </c>
      <c r="E1043" s="5" t="s">
        <v>8739</v>
      </c>
      <c r="F1043" s="5">
        <v>114.76</v>
      </c>
      <c r="G1043" s="5">
        <v>1042</v>
      </c>
      <c r="H1043" s="5">
        <v>20</v>
      </c>
      <c r="I1043" s="5">
        <v>14</v>
      </c>
      <c r="J1043" s="5">
        <v>23.5</v>
      </c>
      <c r="K1043" s="5">
        <v>16.399999999999999</v>
      </c>
      <c r="L1043" s="9">
        <v>334760000</v>
      </c>
      <c r="M1043" s="9">
        <v>111660000</v>
      </c>
      <c r="N1043" s="9">
        <v>63977000</v>
      </c>
      <c r="O1043" s="6"/>
      <c r="P1043" s="6">
        <f t="shared" si="16"/>
        <v>0.57296256492924946</v>
      </c>
      <c r="T1043">
        <v>326</v>
      </c>
      <c r="U1043" t="s">
        <v>8740</v>
      </c>
      <c r="V1043" t="s">
        <v>5275</v>
      </c>
      <c r="W1043" t="s">
        <v>8741</v>
      </c>
      <c r="X1043" t="s">
        <v>8742</v>
      </c>
      <c r="Y1043" t="s">
        <v>8743</v>
      </c>
      <c r="Z1043" t="s">
        <v>8744</v>
      </c>
      <c r="AA1043" t="s">
        <v>8745</v>
      </c>
      <c r="AB1043" t="s">
        <v>8746</v>
      </c>
    </row>
    <row r="1044" spans="1:28" x14ac:dyDescent="0.2">
      <c r="A1044" s="5" t="s">
        <v>8163</v>
      </c>
      <c r="B1044" s="5" t="s">
        <v>8163</v>
      </c>
      <c r="C1044" s="5" t="s">
        <v>8164</v>
      </c>
      <c r="D1044" s="5" t="s">
        <v>8165</v>
      </c>
      <c r="E1044" s="5" t="s">
        <v>8166</v>
      </c>
      <c r="F1044" s="5">
        <v>106.81</v>
      </c>
      <c r="G1044" s="5">
        <v>968</v>
      </c>
      <c r="H1044" s="5">
        <v>15</v>
      </c>
      <c r="I1044" s="5">
        <v>9</v>
      </c>
      <c r="J1044" s="5">
        <v>17.8</v>
      </c>
      <c r="K1044" s="5">
        <v>11.2</v>
      </c>
      <c r="L1044" s="9">
        <v>211090000</v>
      </c>
      <c r="M1044" s="9">
        <v>71983000</v>
      </c>
      <c r="N1044" s="9">
        <v>41198000</v>
      </c>
      <c r="O1044" s="6"/>
      <c r="P1044" s="6">
        <f t="shared" si="16"/>
        <v>0.57232957781698457</v>
      </c>
      <c r="T1044">
        <v>551</v>
      </c>
      <c r="U1044" t="s">
        <v>8167</v>
      </c>
      <c r="V1044" t="s">
        <v>2340</v>
      </c>
      <c r="W1044" t="s">
        <v>8168</v>
      </c>
      <c r="X1044" t="s">
        <v>8169</v>
      </c>
      <c r="Y1044" t="s">
        <v>8170</v>
      </c>
      <c r="Z1044" t="s">
        <v>8171</v>
      </c>
      <c r="AA1044">
        <v>372</v>
      </c>
      <c r="AB1044">
        <v>1</v>
      </c>
    </row>
    <row r="1045" spans="1:28" x14ac:dyDescent="0.2">
      <c r="A1045" s="5" t="s">
        <v>7985</v>
      </c>
      <c r="B1045" s="5" t="s">
        <v>7985</v>
      </c>
      <c r="C1045" s="5" t="s">
        <v>7986</v>
      </c>
      <c r="D1045" s="5" t="s">
        <v>7987</v>
      </c>
      <c r="E1045" s="5" t="s">
        <v>7988</v>
      </c>
      <c r="F1045" s="5">
        <v>71.427999999999997</v>
      </c>
      <c r="G1045" s="5">
        <v>649</v>
      </c>
      <c r="H1045" s="5">
        <v>2</v>
      </c>
      <c r="I1045" s="5">
        <v>1</v>
      </c>
      <c r="J1045" s="5">
        <v>5.5</v>
      </c>
      <c r="K1045" s="5">
        <v>3.1</v>
      </c>
      <c r="L1045" s="9">
        <v>28090000</v>
      </c>
      <c r="M1045" s="9">
        <v>10544000</v>
      </c>
      <c r="N1045" s="9">
        <v>5998500</v>
      </c>
      <c r="O1045" s="6"/>
      <c r="P1045" s="6">
        <f t="shared" si="16"/>
        <v>0.56890174506828528</v>
      </c>
      <c r="T1045">
        <v>964</v>
      </c>
      <c r="U1045" t="s">
        <v>7989</v>
      </c>
      <c r="V1045" t="s">
        <v>40</v>
      </c>
      <c r="W1045" t="s">
        <v>7990</v>
      </c>
      <c r="X1045" t="s">
        <v>7991</v>
      </c>
      <c r="Y1045" t="s">
        <v>7992</v>
      </c>
      <c r="Z1045" t="s">
        <v>7993</v>
      </c>
    </row>
    <row r="1046" spans="1:28" x14ac:dyDescent="0.2">
      <c r="A1046" s="5" t="s">
        <v>8707</v>
      </c>
      <c r="B1046" s="5" t="s">
        <v>8708</v>
      </c>
      <c r="C1046" s="5" t="s">
        <v>8709</v>
      </c>
      <c r="D1046" s="5" t="s">
        <v>8710</v>
      </c>
      <c r="E1046" s="5" t="s">
        <v>8711</v>
      </c>
      <c r="F1046" s="5">
        <v>290.45999999999998</v>
      </c>
      <c r="G1046" s="5">
        <v>2554</v>
      </c>
      <c r="H1046" s="5">
        <v>5</v>
      </c>
      <c r="I1046" s="5">
        <v>4</v>
      </c>
      <c r="J1046" s="5">
        <v>2.9</v>
      </c>
      <c r="K1046" s="5">
        <v>2.2999999999999998</v>
      </c>
      <c r="L1046" s="9">
        <v>93156000</v>
      </c>
      <c r="M1046" s="9">
        <v>31336000</v>
      </c>
      <c r="N1046" s="9">
        <v>17810000</v>
      </c>
      <c r="O1046" s="6"/>
      <c r="P1046" s="6">
        <f t="shared" si="16"/>
        <v>0.56835588460556552</v>
      </c>
      <c r="T1046">
        <v>1160</v>
      </c>
      <c r="U1046" t="s">
        <v>8712</v>
      </c>
      <c r="V1046" t="s">
        <v>502</v>
      </c>
      <c r="W1046" t="s">
        <v>8713</v>
      </c>
      <c r="X1046" t="s">
        <v>8714</v>
      </c>
      <c r="Y1046" t="s">
        <v>8715</v>
      </c>
      <c r="Z1046" t="s">
        <v>8716</v>
      </c>
    </row>
    <row r="1047" spans="1:28" x14ac:dyDescent="0.2">
      <c r="A1047" s="5" t="s">
        <v>10712</v>
      </c>
      <c r="B1047" s="5" t="s">
        <v>10712</v>
      </c>
      <c r="C1047" s="5" t="s">
        <v>10713</v>
      </c>
      <c r="D1047" s="5" t="s">
        <v>10714</v>
      </c>
      <c r="E1047" s="5" t="s">
        <v>10715</v>
      </c>
      <c r="F1047" s="5">
        <v>98.397999999999996</v>
      </c>
      <c r="G1047" s="5">
        <v>889</v>
      </c>
      <c r="H1047" s="5">
        <v>1</v>
      </c>
      <c r="I1047" s="5">
        <v>1</v>
      </c>
      <c r="J1047" s="5">
        <v>0.9</v>
      </c>
      <c r="K1047" s="5">
        <v>2.1</v>
      </c>
      <c r="L1047" s="9">
        <v>16901000</v>
      </c>
      <c r="M1047" s="9">
        <v>8113600</v>
      </c>
      <c r="N1047" s="9">
        <v>4582900</v>
      </c>
      <c r="O1047" s="6"/>
      <c r="P1047" s="6">
        <f t="shared" si="16"/>
        <v>0.56484174718990332</v>
      </c>
      <c r="T1047">
        <v>356</v>
      </c>
      <c r="U1047" t="s">
        <v>10716</v>
      </c>
      <c r="V1047" t="s">
        <v>40</v>
      </c>
      <c r="W1047" t="s">
        <v>10717</v>
      </c>
      <c r="X1047" t="s">
        <v>10718</v>
      </c>
      <c r="Y1047" t="s">
        <v>10719</v>
      </c>
      <c r="Z1047" t="s">
        <v>10720</v>
      </c>
    </row>
    <row r="1048" spans="1:28" x14ac:dyDescent="0.2">
      <c r="A1048" s="5" t="s">
        <v>7423</v>
      </c>
      <c r="B1048" s="5" t="s">
        <v>7423</v>
      </c>
      <c r="C1048" s="5" t="s">
        <v>7424</v>
      </c>
      <c r="D1048" s="5" t="s">
        <v>7425</v>
      </c>
      <c r="E1048" s="5" t="s">
        <v>7426</v>
      </c>
      <c r="F1048" s="5">
        <v>36.637999999999998</v>
      </c>
      <c r="G1048" s="5">
        <v>334</v>
      </c>
      <c r="H1048" s="5">
        <v>10</v>
      </c>
      <c r="I1048" s="5">
        <v>9</v>
      </c>
      <c r="J1048" s="5">
        <v>32.299999999999997</v>
      </c>
      <c r="K1048" s="5">
        <v>29.6</v>
      </c>
      <c r="L1048" s="9">
        <v>686740000</v>
      </c>
      <c r="M1048" s="9">
        <v>218250000</v>
      </c>
      <c r="N1048" s="9">
        <v>123170000</v>
      </c>
      <c r="O1048" s="6"/>
      <c r="P1048" s="6">
        <f t="shared" si="16"/>
        <v>0.56435280641466212</v>
      </c>
      <c r="T1048">
        <v>233</v>
      </c>
      <c r="U1048" t="s">
        <v>7427</v>
      </c>
      <c r="V1048" t="s">
        <v>7428</v>
      </c>
      <c r="W1048" t="s">
        <v>7429</v>
      </c>
      <c r="X1048" t="s">
        <v>7430</v>
      </c>
      <c r="Y1048" t="s">
        <v>7431</v>
      </c>
      <c r="Z1048" t="s">
        <v>7432</v>
      </c>
      <c r="AA1048" t="s">
        <v>7433</v>
      </c>
      <c r="AB1048" t="s">
        <v>7434</v>
      </c>
    </row>
    <row r="1049" spans="1:28" x14ac:dyDescent="0.2">
      <c r="A1049" s="5" t="s">
        <v>9516</v>
      </c>
      <c r="B1049" s="5" t="s">
        <v>9516</v>
      </c>
      <c r="C1049" s="5" t="s">
        <v>9517</v>
      </c>
      <c r="D1049" s="5" t="s">
        <v>9518</v>
      </c>
      <c r="E1049" s="5" t="s">
        <v>9519</v>
      </c>
      <c r="F1049" s="5">
        <v>85.99</v>
      </c>
      <c r="G1049" s="5">
        <v>773</v>
      </c>
      <c r="H1049" s="5">
        <v>2</v>
      </c>
      <c r="I1049" s="5">
        <v>1</v>
      </c>
      <c r="J1049" s="5">
        <v>3.2</v>
      </c>
      <c r="K1049" s="5">
        <v>1.8</v>
      </c>
      <c r="L1049" s="9">
        <v>10736000</v>
      </c>
      <c r="M1049" s="9">
        <v>3360400</v>
      </c>
      <c r="N1049" s="9">
        <v>1896200</v>
      </c>
      <c r="O1049" s="6"/>
      <c r="P1049" s="6">
        <f t="shared" si="16"/>
        <v>0.56427806213546006</v>
      </c>
      <c r="T1049">
        <v>1343</v>
      </c>
      <c r="U1049" t="s">
        <v>9520</v>
      </c>
      <c r="V1049" t="s">
        <v>60</v>
      </c>
      <c r="W1049" t="s">
        <v>9521</v>
      </c>
      <c r="X1049" t="s">
        <v>9522</v>
      </c>
      <c r="Y1049" t="s">
        <v>9523</v>
      </c>
      <c r="Z1049" t="s">
        <v>9524</v>
      </c>
    </row>
    <row r="1050" spans="1:28" x14ac:dyDescent="0.2">
      <c r="A1050" s="5" t="s">
        <v>5636</v>
      </c>
      <c r="B1050" s="5" t="s">
        <v>5636</v>
      </c>
      <c r="C1050" s="5" t="s">
        <v>5637</v>
      </c>
      <c r="D1050" s="5" t="s">
        <v>5638</v>
      </c>
      <c r="E1050" s="5" t="s">
        <v>5639</v>
      </c>
      <c r="F1050" s="5">
        <v>67.879000000000005</v>
      </c>
      <c r="G1050" s="5">
        <v>610</v>
      </c>
      <c r="H1050" s="5">
        <v>4</v>
      </c>
      <c r="I1050" s="5">
        <v>3</v>
      </c>
      <c r="J1050" s="5">
        <v>7.7</v>
      </c>
      <c r="K1050" s="5">
        <v>6.1</v>
      </c>
      <c r="L1050" s="9">
        <v>41337000</v>
      </c>
      <c r="M1050" s="9">
        <v>11677000</v>
      </c>
      <c r="N1050" s="9">
        <v>6568800</v>
      </c>
      <c r="O1050" s="6"/>
      <c r="P1050" s="6">
        <f t="shared" si="16"/>
        <v>0.56254174873683305</v>
      </c>
      <c r="T1050">
        <v>165</v>
      </c>
      <c r="U1050" t="s">
        <v>5640</v>
      </c>
      <c r="V1050" t="s">
        <v>128</v>
      </c>
      <c r="W1050" t="s">
        <v>5641</v>
      </c>
      <c r="X1050" t="s">
        <v>5642</v>
      </c>
      <c r="Y1050" t="s">
        <v>5643</v>
      </c>
      <c r="Z1050" t="s">
        <v>5644</v>
      </c>
    </row>
    <row r="1051" spans="1:28" x14ac:dyDescent="0.2">
      <c r="A1051" s="5" t="s">
        <v>10434</v>
      </c>
      <c r="B1051" s="5" t="s">
        <v>10434</v>
      </c>
      <c r="C1051" s="5" t="s">
        <v>10435</v>
      </c>
      <c r="D1051" s="5" t="s">
        <v>10436</v>
      </c>
      <c r="E1051" s="5" t="s">
        <v>10437</v>
      </c>
      <c r="F1051" s="5">
        <v>17.658999999999999</v>
      </c>
      <c r="G1051" s="5">
        <v>155</v>
      </c>
      <c r="H1051" s="5">
        <v>2</v>
      </c>
      <c r="I1051" s="5">
        <v>1</v>
      </c>
      <c r="J1051" s="5">
        <v>14.8</v>
      </c>
      <c r="K1051" s="5">
        <v>7.1</v>
      </c>
      <c r="L1051" s="9">
        <v>16150000</v>
      </c>
      <c r="M1051" s="9">
        <v>8374300</v>
      </c>
      <c r="N1051" s="9">
        <v>4706900</v>
      </c>
      <c r="O1051" s="6"/>
      <c r="P1051" s="6">
        <f t="shared" si="16"/>
        <v>0.56206488900564822</v>
      </c>
      <c r="T1051">
        <v>714</v>
      </c>
      <c r="U1051" t="s">
        <v>10438</v>
      </c>
      <c r="V1051" t="s">
        <v>70</v>
      </c>
      <c r="W1051" t="s">
        <v>10439</v>
      </c>
      <c r="X1051" t="s">
        <v>10440</v>
      </c>
      <c r="Y1051" t="s">
        <v>10441</v>
      </c>
      <c r="Z1051" t="s">
        <v>10442</v>
      </c>
    </row>
    <row r="1052" spans="1:28" x14ac:dyDescent="0.2">
      <c r="A1052" s="5" t="s">
        <v>6959</v>
      </c>
      <c r="B1052" s="5" t="s">
        <v>6960</v>
      </c>
      <c r="C1052" s="5" t="s">
        <v>6961</v>
      </c>
      <c r="D1052" s="5" t="s">
        <v>6962</v>
      </c>
      <c r="E1052" s="5" t="s">
        <v>6963</v>
      </c>
      <c r="F1052" s="5">
        <v>65.632000000000005</v>
      </c>
      <c r="G1052" s="5">
        <v>585</v>
      </c>
      <c r="H1052" s="5">
        <v>15</v>
      </c>
      <c r="I1052" s="5">
        <v>13</v>
      </c>
      <c r="J1052" s="5">
        <v>29.6</v>
      </c>
      <c r="K1052" s="5">
        <v>30.1</v>
      </c>
      <c r="L1052" s="9">
        <v>488910000</v>
      </c>
      <c r="M1052" s="9">
        <v>152810000</v>
      </c>
      <c r="N1052" s="9">
        <v>85851000</v>
      </c>
      <c r="O1052" s="6"/>
      <c r="P1052" s="6">
        <f t="shared" si="16"/>
        <v>0.56181532622210584</v>
      </c>
      <c r="T1052">
        <v>301</v>
      </c>
      <c r="U1052" t="s">
        <v>6964</v>
      </c>
      <c r="V1052" t="s">
        <v>2676</v>
      </c>
      <c r="W1052" t="s">
        <v>6965</v>
      </c>
      <c r="X1052" t="s">
        <v>6966</v>
      </c>
      <c r="Y1052" t="s">
        <v>6967</v>
      </c>
      <c r="Z1052" t="s">
        <v>6968</v>
      </c>
      <c r="AA1052" t="s">
        <v>6969</v>
      </c>
      <c r="AB1052" t="s">
        <v>6970</v>
      </c>
    </row>
    <row r="1053" spans="1:28" x14ac:dyDescent="0.2">
      <c r="A1053" s="5" t="s">
        <v>4944</v>
      </c>
      <c r="B1053" s="5" t="s">
        <v>4944</v>
      </c>
      <c r="C1053" s="5" t="s">
        <v>4945</v>
      </c>
      <c r="D1053" s="5" t="s">
        <v>4946</v>
      </c>
      <c r="E1053" s="5" t="s">
        <v>4947</v>
      </c>
      <c r="F1053" s="5">
        <v>24.763000000000002</v>
      </c>
      <c r="G1053" s="5">
        <v>225</v>
      </c>
      <c r="H1053" s="5">
        <v>3</v>
      </c>
      <c r="I1053" s="5">
        <v>1</v>
      </c>
      <c r="J1053" s="5">
        <v>15.6</v>
      </c>
      <c r="K1053" s="5">
        <v>6.7</v>
      </c>
      <c r="L1053" s="9">
        <v>140010000</v>
      </c>
      <c r="M1053" s="9">
        <v>36309000</v>
      </c>
      <c r="N1053" s="9">
        <v>20214000</v>
      </c>
      <c r="O1053" s="6"/>
      <c r="P1053" s="6">
        <f t="shared" si="16"/>
        <v>0.55672147401470706</v>
      </c>
      <c r="T1053">
        <v>377</v>
      </c>
      <c r="U1053" t="s">
        <v>4948</v>
      </c>
      <c r="V1053" t="s">
        <v>70</v>
      </c>
      <c r="W1053" t="s">
        <v>4949</v>
      </c>
      <c r="X1053" t="s">
        <v>4950</v>
      </c>
      <c r="Y1053" t="s">
        <v>4951</v>
      </c>
      <c r="Z1053" t="s">
        <v>4952</v>
      </c>
    </row>
    <row r="1054" spans="1:28" x14ac:dyDescent="0.2">
      <c r="A1054" s="5" t="s">
        <v>9358</v>
      </c>
      <c r="B1054" s="5" t="s">
        <v>9358</v>
      </c>
      <c r="C1054" s="5" t="s">
        <v>9359</v>
      </c>
      <c r="D1054" s="5" t="s">
        <v>9360</v>
      </c>
      <c r="E1054" s="5" t="s">
        <v>9361</v>
      </c>
      <c r="F1054" s="5">
        <v>40.088000000000001</v>
      </c>
      <c r="G1054" s="5">
        <v>357</v>
      </c>
      <c r="H1054" s="5">
        <v>2</v>
      </c>
      <c r="I1054" s="5">
        <v>1</v>
      </c>
      <c r="J1054" s="5">
        <v>7.3</v>
      </c>
      <c r="K1054" s="5">
        <v>2.5</v>
      </c>
      <c r="L1054" s="9">
        <v>13292000</v>
      </c>
      <c r="M1054" s="9">
        <v>5879300</v>
      </c>
      <c r="N1054" s="9">
        <v>3256800</v>
      </c>
      <c r="O1054" s="6"/>
      <c r="P1054" s="6">
        <f t="shared" si="16"/>
        <v>0.55394349667477416</v>
      </c>
      <c r="T1054">
        <v>396</v>
      </c>
      <c r="U1054" t="s">
        <v>9362</v>
      </c>
      <c r="V1054" t="s">
        <v>70</v>
      </c>
      <c r="W1054" t="s">
        <v>9363</v>
      </c>
      <c r="X1054" t="s">
        <v>9364</v>
      </c>
      <c r="Y1054" t="s">
        <v>9365</v>
      </c>
      <c r="Z1054" t="s">
        <v>9366</v>
      </c>
    </row>
    <row r="1055" spans="1:28" x14ac:dyDescent="0.2">
      <c r="A1055" s="5" t="s">
        <v>8239</v>
      </c>
      <c r="B1055" s="5" t="s">
        <v>8239</v>
      </c>
      <c r="C1055" s="5" t="s">
        <v>8240</v>
      </c>
      <c r="D1055" s="5" t="s">
        <v>8241</v>
      </c>
      <c r="E1055" s="5" t="s">
        <v>8242</v>
      </c>
      <c r="F1055" s="5">
        <v>38.387999999999998</v>
      </c>
      <c r="G1055" s="5">
        <v>333</v>
      </c>
      <c r="H1055" s="5">
        <v>2</v>
      </c>
      <c r="I1055" s="5">
        <v>1</v>
      </c>
      <c r="J1055" s="5">
        <v>9</v>
      </c>
      <c r="K1055" s="5">
        <v>6</v>
      </c>
      <c r="L1055" s="9">
        <v>20541000</v>
      </c>
      <c r="M1055" s="9">
        <v>6557100</v>
      </c>
      <c r="N1055" s="9">
        <v>3628400</v>
      </c>
      <c r="O1055" s="6"/>
      <c r="P1055" s="6">
        <f t="shared" si="16"/>
        <v>0.55335437922252217</v>
      </c>
      <c r="T1055">
        <v>350</v>
      </c>
      <c r="U1055" t="s">
        <v>8243</v>
      </c>
      <c r="V1055" t="s">
        <v>40</v>
      </c>
      <c r="W1055" t="s">
        <v>8244</v>
      </c>
      <c r="X1055" t="s">
        <v>8245</v>
      </c>
      <c r="Y1055" t="s">
        <v>8246</v>
      </c>
      <c r="Z1055" t="s">
        <v>8247</v>
      </c>
    </row>
    <row r="1056" spans="1:28" x14ac:dyDescent="0.2">
      <c r="A1056" s="5" t="s">
        <v>10313</v>
      </c>
      <c r="B1056" s="5" t="s">
        <v>10313</v>
      </c>
      <c r="C1056" s="5" t="s">
        <v>10314</v>
      </c>
      <c r="D1056" s="5" t="s">
        <v>10315</v>
      </c>
      <c r="E1056" s="5" t="s">
        <v>10316</v>
      </c>
      <c r="F1056" s="5">
        <v>41.569000000000003</v>
      </c>
      <c r="G1056" s="5">
        <v>370</v>
      </c>
      <c r="H1056" s="5">
        <v>2</v>
      </c>
      <c r="I1056" s="5">
        <v>2</v>
      </c>
      <c r="J1056" s="5">
        <v>7.3</v>
      </c>
      <c r="K1056" s="5">
        <v>4.9000000000000004</v>
      </c>
      <c r="L1056" s="9">
        <v>13866000</v>
      </c>
      <c r="M1056" s="9">
        <v>5459500</v>
      </c>
      <c r="N1056" s="9">
        <v>3005400</v>
      </c>
      <c r="O1056" s="6"/>
      <c r="P1056" s="6">
        <f t="shared" si="16"/>
        <v>0.55048997160912172</v>
      </c>
      <c r="T1056">
        <v>1147</v>
      </c>
      <c r="U1056" t="s">
        <v>10317</v>
      </c>
      <c r="V1056" t="s">
        <v>60</v>
      </c>
      <c r="W1056" t="s">
        <v>10318</v>
      </c>
      <c r="X1056" t="s">
        <v>10319</v>
      </c>
      <c r="Y1056" t="s">
        <v>10320</v>
      </c>
      <c r="Z1056" t="s">
        <v>10321</v>
      </c>
    </row>
    <row r="1057" spans="1:28" x14ac:dyDescent="0.2">
      <c r="A1057" s="5" t="s">
        <v>4926</v>
      </c>
      <c r="B1057" s="5" t="s">
        <v>4926</v>
      </c>
      <c r="C1057" s="5" t="s">
        <v>4927</v>
      </c>
      <c r="D1057" s="5" t="s">
        <v>4928</v>
      </c>
      <c r="E1057" s="5" t="s">
        <v>4929</v>
      </c>
      <c r="F1057" s="5">
        <v>39.723999999999997</v>
      </c>
      <c r="G1057" s="5">
        <v>374</v>
      </c>
      <c r="H1057" s="5">
        <v>2</v>
      </c>
      <c r="I1057" s="5">
        <v>2</v>
      </c>
      <c r="J1057" s="5">
        <v>10.199999999999999</v>
      </c>
      <c r="K1057" s="5">
        <v>10.199999999999999</v>
      </c>
      <c r="L1057" s="9">
        <v>44495000</v>
      </c>
      <c r="M1057" s="9">
        <v>12291000</v>
      </c>
      <c r="N1057" s="9">
        <v>6713700</v>
      </c>
      <c r="O1057" s="6"/>
      <c r="P1057" s="6">
        <f t="shared" si="16"/>
        <v>0.54622894801073951</v>
      </c>
      <c r="T1057">
        <v>286</v>
      </c>
      <c r="U1057" t="s">
        <v>4930</v>
      </c>
      <c r="V1057" t="s">
        <v>70</v>
      </c>
      <c r="W1057" t="s">
        <v>4931</v>
      </c>
      <c r="X1057" t="s">
        <v>4932</v>
      </c>
      <c r="Y1057" t="s">
        <v>4933</v>
      </c>
      <c r="Z1057" t="s">
        <v>4934</v>
      </c>
    </row>
    <row r="1058" spans="1:28" x14ac:dyDescent="0.2">
      <c r="A1058" s="5" t="s">
        <v>7934</v>
      </c>
      <c r="B1058" s="5" t="s">
        <v>7934</v>
      </c>
      <c r="C1058" s="5" t="s">
        <v>7935</v>
      </c>
      <c r="D1058" s="5" t="s">
        <v>7936</v>
      </c>
      <c r="E1058" s="5" t="s">
        <v>7937</v>
      </c>
      <c r="F1058" s="5">
        <v>20.847999999999999</v>
      </c>
      <c r="G1058" s="5">
        <v>176</v>
      </c>
      <c r="H1058" s="5">
        <v>1</v>
      </c>
      <c r="I1058" s="5">
        <v>1</v>
      </c>
      <c r="J1058" s="5">
        <v>4.5</v>
      </c>
      <c r="K1058" s="5">
        <v>4.5</v>
      </c>
      <c r="L1058" s="9">
        <v>11268000</v>
      </c>
      <c r="M1058" s="9">
        <v>3451500</v>
      </c>
      <c r="N1058" s="9">
        <v>1880700</v>
      </c>
      <c r="O1058" s="6"/>
      <c r="P1058" s="6">
        <f t="shared" si="16"/>
        <v>0.54489352455454154</v>
      </c>
      <c r="T1058">
        <v>988</v>
      </c>
      <c r="U1058">
        <v>1802</v>
      </c>
      <c r="V1058" t="b">
        <v>1</v>
      </c>
      <c r="W1058">
        <v>1903</v>
      </c>
      <c r="X1058" t="s">
        <v>7938</v>
      </c>
      <c r="Y1058" t="s">
        <v>7939</v>
      </c>
      <c r="Z1058">
        <v>5656</v>
      </c>
    </row>
    <row r="1059" spans="1:28" x14ac:dyDescent="0.2">
      <c r="A1059" s="5" t="s">
        <v>8484</v>
      </c>
      <c r="B1059" s="5" t="s">
        <v>8484</v>
      </c>
      <c r="C1059" s="5" t="s">
        <v>8485</v>
      </c>
      <c r="D1059" s="5" t="s">
        <v>8486</v>
      </c>
      <c r="E1059" s="5" t="s">
        <v>8487</v>
      </c>
      <c r="F1059" s="5">
        <v>80.528999999999996</v>
      </c>
      <c r="G1059" s="5">
        <v>705</v>
      </c>
      <c r="H1059" s="5">
        <v>4</v>
      </c>
      <c r="I1059" s="5">
        <v>4</v>
      </c>
      <c r="J1059" s="5">
        <v>5.5</v>
      </c>
      <c r="K1059" s="5">
        <v>5.5</v>
      </c>
      <c r="L1059" s="9">
        <v>84495000</v>
      </c>
      <c r="M1059" s="9">
        <v>28292000</v>
      </c>
      <c r="N1059" s="9">
        <v>15409000</v>
      </c>
      <c r="O1059" s="6"/>
      <c r="P1059" s="6">
        <f t="shared" si="16"/>
        <v>0.54464159479711582</v>
      </c>
      <c r="T1059">
        <v>530</v>
      </c>
      <c r="U1059" t="s">
        <v>8488</v>
      </c>
      <c r="V1059" t="s">
        <v>70</v>
      </c>
      <c r="W1059" t="s">
        <v>8489</v>
      </c>
      <c r="X1059" t="s">
        <v>8490</v>
      </c>
      <c r="Y1059" t="s">
        <v>8491</v>
      </c>
      <c r="Z1059" t="s">
        <v>8492</v>
      </c>
      <c r="AA1059">
        <v>345</v>
      </c>
      <c r="AB1059">
        <v>559</v>
      </c>
    </row>
    <row r="1060" spans="1:28" x14ac:dyDescent="0.2">
      <c r="A1060" s="5" t="s">
        <v>9447</v>
      </c>
      <c r="B1060" s="5" t="s">
        <v>9447</v>
      </c>
      <c r="C1060" s="5" t="s">
        <v>9448</v>
      </c>
      <c r="D1060" s="5" t="s">
        <v>9449</v>
      </c>
      <c r="E1060" s="5" t="s">
        <v>9450</v>
      </c>
      <c r="F1060" s="5">
        <v>39.648000000000003</v>
      </c>
      <c r="G1060" s="5">
        <v>360</v>
      </c>
      <c r="H1060" s="5">
        <v>1</v>
      </c>
      <c r="I1060" s="5">
        <v>2</v>
      </c>
      <c r="J1060" s="5">
        <v>6.1</v>
      </c>
      <c r="K1060" s="5">
        <v>9.1999999999999993</v>
      </c>
      <c r="L1060" s="9">
        <v>26618000</v>
      </c>
      <c r="M1060" s="9">
        <v>11488000</v>
      </c>
      <c r="N1060" s="9">
        <v>6219000</v>
      </c>
      <c r="O1060" s="6"/>
      <c r="P1060" s="6">
        <f t="shared" si="16"/>
        <v>0.54134749303621166</v>
      </c>
      <c r="T1060">
        <v>1180</v>
      </c>
      <c r="U1060" t="s">
        <v>9451</v>
      </c>
      <c r="V1060" t="s">
        <v>40</v>
      </c>
      <c r="W1060" t="s">
        <v>9452</v>
      </c>
      <c r="X1060" t="s">
        <v>9453</v>
      </c>
      <c r="Y1060" t="s">
        <v>9454</v>
      </c>
      <c r="Z1060" t="s">
        <v>9455</v>
      </c>
      <c r="AA1060">
        <v>735</v>
      </c>
      <c r="AB1060">
        <v>216</v>
      </c>
    </row>
    <row r="1061" spans="1:28" x14ac:dyDescent="0.2">
      <c r="A1061" s="5" t="s">
        <v>8549</v>
      </c>
      <c r="B1061" s="5" t="s">
        <v>8549</v>
      </c>
      <c r="C1061" s="5" t="s">
        <v>8550</v>
      </c>
      <c r="D1061" s="5" t="s">
        <v>8551</v>
      </c>
      <c r="E1061" s="5" t="s">
        <v>8552</v>
      </c>
      <c r="F1061" s="5">
        <v>68.599999999999994</v>
      </c>
      <c r="G1061" s="5">
        <v>636</v>
      </c>
      <c r="H1061" s="5">
        <v>2</v>
      </c>
      <c r="I1061" s="5">
        <v>2</v>
      </c>
      <c r="J1061" s="5">
        <v>5.3</v>
      </c>
      <c r="K1061" s="5">
        <v>3</v>
      </c>
      <c r="L1061" s="9">
        <v>10519000</v>
      </c>
      <c r="M1061" s="9">
        <v>3924800</v>
      </c>
      <c r="N1061" s="9">
        <v>2118500</v>
      </c>
      <c r="O1061" s="6"/>
      <c r="P1061" s="6">
        <f t="shared" si="16"/>
        <v>0.53977272727272729</v>
      </c>
      <c r="T1061">
        <v>316</v>
      </c>
      <c r="U1061" t="s">
        <v>8553</v>
      </c>
      <c r="V1061" t="s">
        <v>70</v>
      </c>
      <c r="W1061" t="s">
        <v>8554</v>
      </c>
      <c r="X1061" t="s">
        <v>8555</v>
      </c>
      <c r="Y1061" t="s">
        <v>8556</v>
      </c>
      <c r="Z1061" t="s">
        <v>8557</v>
      </c>
    </row>
    <row r="1062" spans="1:28" x14ac:dyDescent="0.2">
      <c r="A1062" s="5" t="s">
        <v>7453</v>
      </c>
      <c r="B1062" s="5" t="s">
        <v>7453</v>
      </c>
      <c r="C1062" s="5" t="s">
        <v>7454</v>
      </c>
      <c r="D1062" s="5" t="s">
        <v>7455</v>
      </c>
      <c r="E1062" s="5" t="s">
        <v>7456</v>
      </c>
      <c r="F1062" s="5">
        <v>24.260999999999999</v>
      </c>
      <c r="G1062" s="5">
        <v>211</v>
      </c>
      <c r="H1062" s="5">
        <v>8</v>
      </c>
      <c r="I1062" s="5">
        <v>6</v>
      </c>
      <c r="J1062" s="5">
        <v>38.9</v>
      </c>
      <c r="K1062" s="5">
        <v>29.9</v>
      </c>
      <c r="L1062" s="9">
        <v>557540000</v>
      </c>
      <c r="M1062" s="9">
        <v>168400000</v>
      </c>
      <c r="N1062" s="9">
        <v>90850000</v>
      </c>
      <c r="O1062" s="6"/>
      <c r="P1062" s="6">
        <f t="shared" si="16"/>
        <v>0.53948931116389554</v>
      </c>
      <c r="T1062">
        <v>389</v>
      </c>
      <c r="U1062" t="s">
        <v>7457</v>
      </c>
      <c r="V1062" t="s">
        <v>128</v>
      </c>
      <c r="W1062" t="s">
        <v>7458</v>
      </c>
      <c r="X1062" t="s">
        <v>7459</v>
      </c>
      <c r="Y1062" t="s">
        <v>7460</v>
      </c>
      <c r="Z1062" t="s">
        <v>7461</v>
      </c>
      <c r="AA1062">
        <v>264</v>
      </c>
      <c r="AB1062">
        <v>155</v>
      </c>
    </row>
    <row r="1063" spans="1:28" x14ac:dyDescent="0.2">
      <c r="A1063" s="5" t="s">
        <v>9697</v>
      </c>
      <c r="B1063" s="5" t="s">
        <v>9697</v>
      </c>
      <c r="C1063" s="5" t="s">
        <v>9698</v>
      </c>
      <c r="D1063" s="5" t="s">
        <v>9699</v>
      </c>
      <c r="E1063" s="5" t="s">
        <v>9700</v>
      </c>
      <c r="F1063" s="5">
        <v>24.484000000000002</v>
      </c>
      <c r="G1063" s="5">
        <v>211</v>
      </c>
      <c r="H1063" s="5">
        <v>3</v>
      </c>
      <c r="I1063" s="5">
        <v>2</v>
      </c>
      <c r="J1063" s="5">
        <v>18.5</v>
      </c>
      <c r="K1063" s="5">
        <v>13.3</v>
      </c>
      <c r="L1063" s="9">
        <v>80430000</v>
      </c>
      <c r="M1063" s="9">
        <v>28290000</v>
      </c>
      <c r="N1063" s="9">
        <v>15132000</v>
      </c>
      <c r="O1063" s="6"/>
      <c r="P1063" s="6">
        <f t="shared" si="16"/>
        <v>0.53488865323435841</v>
      </c>
      <c r="T1063">
        <v>1377</v>
      </c>
      <c r="U1063" t="s">
        <v>9701</v>
      </c>
      <c r="V1063" t="s">
        <v>60</v>
      </c>
      <c r="W1063" t="s">
        <v>9702</v>
      </c>
      <c r="X1063" t="s">
        <v>9703</v>
      </c>
      <c r="Y1063" t="s">
        <v>9704</v>
      </c>
      <c r="Z1063" t="s">
        <v>9705</v>
      </c>
    </row>
    <row r="1064" spans="1:28" x14ac:dyDescent="0.2">
      <c r="A1064" s="5" t="s">
        <v>7082</v>
      </c>
      <c r="B1064" s="5" t="s">
        <v>7082</v>
      </c>
      <c r="C1064" s="5" t="s">
        <v>7083</v>
      </c>
      <c r="D1064" s="5" t="s">
        <v>7084</v>
      </c>
      <c r="E1064" s="5" t="s">
        <v>7085</v>
      </c>
      <c r="F1064" s="5">
        <v>22.591000000000001</v>
      </c>
      <c r="G1064" s="5">
        <v>194</v>
      </c>
      <c r="H1064" s="5">
        <v>8</v>
      </c>
      <c r="I1064" s="5">
        <v>5</v>
      </c>
      <c r="J1064" s="5">
        <v>34.5</v>
      </c>
      <c r="K1064" s="5">
        <v>19.100000000000001</v>
      </c>
      <c r="L1064" s="9">
        <v>140170000</v>
      </c>
      <c r="M1064" s="9">
        <v>42348000</v>
      </c>
      <c r="N1064" s="9">
        <v>22646000</v>
      </c>
      <c r="O1064" s="6"/>
      <c r="P1064" s="6">
        <f t="shared" si="16"/>
        <v>0.53475961084348733</v>
      </c>
      <c r="T1064">
        <v>526</v>
      </c>
      <c r="U1064" t="s">
        <v>7086</v>
      </c>
      <c r="V1064" t="s">
        <v>2006</v>
      </c>
      <c r="W1064" t="s">
        <v>7087</v>
      </c>
      <c r="X1064" t="s">
        <v>7088</v>
      </c>
      <c r="Y1064" t="s">
        <v>7089</v>
      </c>
      <c r="Z1064" t="s">
        <v>7090</v>
      </c>
    </row>
    <row r="1065" spans="1:28" x14ac:dyDescent="0.2">
      <c r="A1065" s="5" t="s">
        <v>6920</v>
      </c>
      <c r="B1065" s="5" t="s">
        <v>6920</v>
      </c>
      <c r="C1065" s="5" t="s">
        <v>6921</v>
      </c>
      <c r="D1065" s="5" t="s">
        <v>6922</v>
      </c>
      <c r="E1065" s="5" t="s">
        <v>6923</v>
      </c>
      <c r="F1065" s="5">
        <v>45.468000000000004</v>
      </c>
      <c r="G1065" s="5">
        <v>417</v>
      </c>
      <c r="H1065" s="5">
        <v>3</v>
      </c>
      <c r="I1065" s="5">
        <v>1</v>
      </c>
      <c r="J1065" s="5">
        <v>11</v>
      </c>
      <c r="K1065" s="5">
        <v>2.9</v>
      </c>
      <c r="L1065" s="9">
        <v>23190000</v>
      </c>
      <c r="M1065" s="9">
        <v>7805100</v>
      </c>
      <c r="N1065" s="9">
        <v>4159400</v>
      </c>
      <c r="O1065" s="6"/>
      <c r="P1065" s="6">
        <f t="shared" si="16"/>
        <v>0.53290797042959093</v>
      </c>
      <c r="T1065">
        <v>1308</v>
      </c>
      <c r="U1065" t="s">
        <v>6924</v>
      </c>
      <c r="V1065" t="s">
        <v>60</v>
      </c>
      <c r="W1065" t="s">
        <v>6925</v>
      </c>
      <c r="X1065" t="s">
        <v>6926</v>
      </c>
      <c r="Y1065" t="s">
        <v>6927</v>
      </c>
      <c r="Z1065" t="s">
        <v>6928</v>
      </c>
    </row>
    <row r="1066" spans="1:28" x14ac:dyDescent="0.2">
      <c r="A1066" s="5" t="s">
        <v>4649</v>
      </c>
      <c r="B1066" s="5" t="s">
        <v>4649</v>
      </c>
      <c r="C1066" s="5" t="s">
        <v>4650</v>
      </c>
      <c r="D1066" s="5" t="s">
        <v>4651</v>
      </c>
      <c r="E1066" s="5" t="s">
        <v>4652</v>
      </c>
      <c r="F1066" s="5">
        <v>63.835999999999999</v>
      </c>
      <c r="G1066" s="5">
        <v>582</v>
      </c>
      <c r="H1066" s="5">
        <v>2</v>
      </c>
      <c r="I1066" s="5">
        <v>1</v>
      </c>
      <c r="J1066" s="5">
        <v>4</v>
      </c>
      <c r="K1066" s="5">
        <v>1.9</v>
      </c>
      <c r="L1066" s="9">
        <v>25332000</v>
      </c>
      <c r="M1066" s="9">
        <v>6847300</v>
      </c>
      <c r="N1066" s="9">
        <v>3642000</v>
      </c>
      <c r="O1066" s="6"/>
      <c r="P1066" s="6">
        <f t="shared" si="16"/>
        <v>0.5318884815912841</v>
      </c>
      <c r="T1066">
        <v>1062</v>
      </c>
      <c r="U1066" t="s">
        <v>4653</v>
      </c>
      <c r="V1066" t="s">
        <v>50</v>
      </c>
      <c r="W1066" t="s">
        <v>4654</v>
      </c>
      <c r="X1066" t="s">
        <v>4655</v>
      </c>
      <c r="Y1066" t="s">
        <v>4656</v>
      </c>
      <c r="Z1066" t="s">
        <v>4657</v>
      </c>
      <c r="AA1066">
        <v>708</v>
      </c>
      <c r="AB1066">
        <v>24</v>
      </c>
    </row>
    <row r="1067" spans="1:28" x14ac:dyDescent="0.2">
      <c r="A1067" s="5" t="s">
        <v>9649</v>
      </c>
      <c r="B1067" s="5" t="s">
        <v>9650</v>
      </c>
      <c r="C1067" s="5" t="s">
        <v>9651</v>
      </c>
      <c r="D1067" s="5" t="s">
        <v>9652</v>
      </c>
      <c r="E1067" s="5" t="s">
        <v>9653</v>
      </c>
      <c r="F1067" s="5">
        <v>63.146000000000001</v>
      </c>
      <c r="G1067" s="5">
        <v>558</v>
      </c>
      <c r="H1067" s="5">
        <v>15</v>
      </c>
      <c r="I1067" s="5">
        <v>11</v>
      </c>
      <c r="J1067" s="5">
        <v>25.8</v>
      </c>
      <c r="K1067" s="5">
        <v>18.8</v>
      </c>
      <c r="L1067" s="9">
        <v>483200000</v>
      </c>
      <c r="M1067" s="9">
        <v>177720000</v>
      </c>
      <c r="N1067" s="9">
        <v>94105000</v>
      </c>
      <c r="O1067" s="6"/>
      <c r="P1067" s="6">
        <f t="shared" si="16"/>
        <v>0.52951271663290567</v>
      </c>
      <c r="T1067">
        <v>228</v>
      </c>
      <c r="U1067" t="s">
        <v>9654</v>
      </c>
      <c r="V1067" t="s">
        <v>2378</v>
      </c>
      <c r="W1067" t="s">
        <v>9655</v>
      </c>
      <c r="X1067" t="s">
        <v>9656</v>
      </c>
      <c r="Y1067" t="s">
        <v>9657</v>
      </c>
      <c r="Z1067" t="s">
        <v>9658</v>
      </c>
      <c r="AA1067" t="s">
        <v>9659</v>
      </c>
      <c r="AB1067" t="s">
        <v>9660</v>
      </c>
    </row>
    <row r="1068" spans="1:28" x14ac:dyDescent="0.2">
      <c r="A1068" s="5" t="s">
        <v>8436</v>
      </c>
      <c r="B1068" s="5" t="s">
        <v>8436</v>
      </c>
      <c r="C1068" s="5" t="s">
        <v>8437</v>
      </c>
      <c r="D1068" s="5" t="s">
        <v>8438</v>
      </c>
      <c r="E1068" s="5" t="s">
        <v>8439</v>
      </c>
      <c r="F1068" s="5">
        <v>47.267000000000003</v>
      </c>
      <c r="G1068" s="5">
        <v>440</v>
      </c>
      <c r="H1068" s="5">
        <v>2</v>
      </c>
      <c r="I1068" s="5">
        <v>1</v>
      </c>
      <c r="J1068" s="5">
        <v>5.2</v>
      </c>
      <c r="K1068" s="5">
        <v>2.7</v>
      </c>
      <c r="L1068" s="9">
        <v>17153000</v>
      </c>
      <c r="M1068" s="9">
        <v>5790200</v>
      </c>
      <c r="N1068" s="9">
        <v>3062500</v>
      </c>
      <c r="O1068" s="6"/>
      <c r="P1068" s="6">
        <f t="shared" si="16"/>
        <v>0.52891091844841287</v>
      </c>
      <c r="T1068">
        <v>195</v>
      </c>
      <c r="U1068" t="s">
        <v>8440</v>
      </c>
      <c r="V1068" t="s">
        <v>40</v>
      </c>
      <c r="W1068" t="s">
        <v>8441</v>
      </c>
      <c r="X1068" t="s">
        <v>8442</v>
      </c>
      <c r="Y1068" t="s">
        <v>8443</v>
      </c>
      <c r="Z1068" t="s">
        <v>8444</v>
      </c>
    </row>
    <row r="1069" spans="1:28" x14ac:dyDescent="0.2">
      <c r="A1069" s="5" t="s">
        <v>3488</v>
      </c>
      <c r="B1069" s="5" t="s">
        <v>3488</v>
      </c>
      <c r="C1069" s="5" t="s">
        <v>3489</v>
      </c>
      <c r="D1069" s="5" t="s">
        <v>3490</v>
      </c>
      <c r="E1069" s="5" t="s">
        <v>3491</v>
      </c>
      <c r="F1069" s="5">
        <v>18.733000000000001</v>
      </c>
      <c r="G1069" s="5">
        <v>158</v>
      </c>
      <c r="H1069" s="5">
        <v>1</v>
      </c>
      <c r="I1069" s="5">
        <v>1</v>
      </c>
      <c r="J1069" s="5">
        <v>5.7</v>
      </c>
      <c r="K1069" s="5">
        <v>5.7</v>
      </c>
      <c r="L1069" s="9">
        <v>8605600</v>
      </c>
      <c r="M1069" s="9">
        <v>2104500</v>
      </c>
      <c r="N1069" s="9">
        <v>1109500</v>
      </c>
      <c r="O1069" s="6"/>
      <c r="P1069" s="6">
        <f t="shared" si="16"/>
        <v>0.52720361130909954</v>
      </c>
      <c r="T1069">
        <v>688</v>
      </c>
      <c r="U1069" t="s">
        <v>3492</v>
      </c>
      <c r="V1069" t="s">
        <v>40</v>
      </c>
      <c r="W1069" t="s">
        <v>3493</v>
      </c>
      <c r="X1069" t="s">
        <v>3494</v>
      </c>
      <c r="Y1069" t="s">
        <v>3495</v>
      </c>
      <c r="Z1069" t="s">
        <v>3496</v>
      </c>
    </row>
    <row r="1070" spans="1:28" x14ac:dyDescent="0.2">
      <c r="A1070" s="5" t="s">
        <v>10053</v>
      </c>
      <c r="B1070" s="5" t="s">
        <v>10053</v>
      </c>
      <c r="C1070" s="5" t="s">
        <v>10054</v>
      </c>
      <c r="D1070" s="5" t="s">
        <v>10055</v>
      </c>
      <c r="E1070" s="5" t="s">
        <v>10056</v>
      </c>
      <c r="F1070" s="5">
        <v>23.742000000000001</v>
      </c>
      <c r="G1070" s="5">
        <v>216</v>
      </c>
      <c r="H1070" s="5">
        <v>2</v>
      </c>
      <c r="I1070" s="5">
        <v>2</v>
      </c>
      <c r="J1070" s="5">
        <v>7.9</v>
      </c>
      <c r="K1070" s="5">
        <v>7.9</v>
      </c>
      <c r="L1070" s="9">
        <v>15754000</v>
      </c>
      <c r="M1070" s="9">
        <v>5207900</v>
      </c>
      <c r="N1070" s="9">
        <v>2738100</v>
      </c>
      <c r="O1070" s="6"/>
      <c r="P1070" s="6">
        <f t="shared" si="16"/>
        <v>0.52575894314406957</v>
      </c>
      <c r="T1070">
        <v>371</v>
      </c>
      <c r="U1070" t="s">
        <v>10057</v>
      </c>
      <c r="V1070" t="s">
        <v>60</v>
      </c>
      <c r="W1070" t="s">
        <v>10058</v>
      </c>
      <c r="X1070" t="s">
        <v>10059</v>
      </c>
      <c r="Y1070" t="s">
        <v>10060</v>
      </c>
      <c r="Z1070" t="s">
        <v>10061</v>
      </c>
    </row>
    <row r="1071" spans="1:28" x14ac:dyDescent="0.2">
      <c r="A1071" s="5" t="s">
        <v>10213</v>
      </c>
      <c r="B1071" s="5" t="s">
        <v>10213</v>
      </c>
      <c r="C1071" s="5" t="s">
        <v>10214</v>
      </c>
      <c r="D1071" s="5" t="s">
        <v>10215</v>
      </c>
      <c r="E1071" s="5" t="s">
        <v>10216</v>
      </c>
      <c r="F1071" s="5">
        <v>37.331000000000003</v>
      </c>
      <c r="G1071" s="5">
        <v>340</v>
      </c>
      <c r="H1071" s="5">
        <v>3</v>
      </c>
      <c r="I1071" s="5">
        <v>2</v>
      </c>
      <c r="J1071" s="5">
        <v>10.9</v>
      </c>
      <c r="K1071" s="5">
        <v>7.1</v>
      </c>
      <c r="L1071" s="9">
        <v>36923000</v>
      </c>
      <c r="M1071" s="9">
        <v>14945000</v>
      </c>
      <c r="N1071" s="9">
        <v>7823200</v>
      </c>
      <c r="O1071" s="6"/>
      <c r="P1071" s="6">
        <f t="shared" si="16"/>
        <v>0.52346604215456671</v>
      </c>
      <c r="T1071">
        <v>730</v>
      </c>
      <c r="U1071" t="s">
        <v>10217</v>
      </c>
      <c r="V1071" t="s">
        <v>7755</v>
      </c>
      <c r="W1071" t="s">
        <v>10218</v>
      </c>
      <c r="X1071" t="s">
        <v>10219</v>
      </c>
      <c r="Y1071" t="s">
        <v>10220</v>
      </c>
      <c r="Z1071" t="s">
        <v>10221</v>
      </c>
    </row>
    <row r="1072" spans="1:28" x14ac:dyDescent="0.2">
      <c r="A1072" s="5" t="s">
        <v>9480</v>
      </c>
      <c r="B1072" s="5" t="s">
        <v>9480</v>
      </c>
      <c r="C1072" s="5" t="s">
        <v>9481</v>
      </c>
      <c r="D1072" s="5" t="s">
        <v>9482</v>
      </c>
      <c r="E1072" s="5" t="s">
        <v>9483</v>
      </c>
      <c r="F1072" s="5">
        <v>15.86</v>
      </c>
      <c r="G1072" s="5">
        <v>135</v>
      </c>
      <c r="H1072" s="5">
        <v>4</v>
      </c>
      <c r="I1072" s="5">
        <v>3</v>
      </c>
      <c r="J1072" s="5">
        <v>33.299999999999997</v>
      </c>
      <c r="K1072" s="5">
        <v>28.1</v>
      </c>
      <c r="L1072" s="9">
        <v>73886000</v>
      </c>
      <c r="M1072" s="9">
        <v>26834000</v>
      </c>
      <c r="N1072" s="9">
        <v>14046000</v>
      </c>
      <c r="O1072" s="6"/>
      <c r="P1072" s="6">
        <f t="shared" si="16"/>
        <v>0.52344041141834985</v>
      </c>
      <c r="T1072">
        <v>734</v>
      </c>
      <c r="U1072" t="s">
        <v>9484</v>
      </c>
      <c r="V1072" t="s">
        <v>70</v>
      </c>
      <c r="W1072" t="s">
        <v>9485</v>
      </c>
      <c r="X1072" t="s">
        <v>9486</v>
      </c>
      <c r="Y1072" t="s">
        <v>9487</v>
      </c>
      <c r="Z1072" t="s">
        <v>9488</v>
      </c>
      <c r="AA1072">
        <v>500</v>
      </c>
      <c r="AB1072">
        <v>90</v>
      </c>
    </row>
    <row r="1073" spans="1:28" x14ac:dyDescent="0.2">
      <c r="A1073" s="5" t="s">
        <v>8116</v>
      </c>
      <c r="B1073" s="5" t="s">
        <v>8116</v>
      </c>
      <c r="C1073" s="5" t="s">
        <v>8117</v>
      </c>
      <c r="D1073" s="5" t="s">
        <v>8118</v>
      </c>
      <c r="E1073" s="5" t="s">
        <v>8119</v>
      </c>
      <c r="F1073" s="5">
        <v>185.85</v>
      </c>
      <c r="G1073" s="5">
        <v>1675</v>
      </c>
      <c r="H1073" s="5">
        <v>2</v>
      </c>
      <c r="I1073" s="5">
        <v>1</v>
      </c>
      <c r="J1073" s="5">
        <v>1.8</v>
      </c>
      <c r="K1073" s="5">
        <v>0.8</v>
      </c>
      <c r="L1073" s="9">
        <v>18332000</v>
      </c>
      <c r="M1073" s="9">
        <v>4711600</v>
      </c>
      <c r="N1073" s="9">
        <v>2458700</v>
      </c>
      <c r="O1073" s="6"/>
      <c r="P1073" s="6">
        <f t="shared" si="16"/>
        <v>0.52183971474658286</v>
      </c>
      <c r="T1073">
        <v>1050</v>
      </c>
      <c r="U1073" t="s">
        <v>8120</v>
      </c>
      <c r="V1073" t="s">
        <v>70</v>
      </c>
      <c r="W1073" t="s">
        <v>8121</v>
      </c>
      <c r="X1073" t="s">
        <v>8122</v>
      </c>
      <c r="Y1073" t="s">
        <v>8123</v>
      </c>
      <c r="Z1073" t="s">
        <v>8124</v>
      </c>
    </row>
    <row r="1074" spans="1:28" x14ac:dyDescent="0.2">
      <c r="A1074" s="5" t="s">
        <v>7115</v>
      </c>
      <c r="B1074" s="5" t="s">
        <v>7115</v>
      </c>
      <c r="C1074" s="5" t="s">
        <v>7116</v>
      </c>
      <c r="D1074" s="5" t="s">
        <v>7117</v>
      </c>
      <c r="E1074" s="5" t="s">
        <v>7118</v>
      </c>
      <c r="F1074" s="5">
        <v>38.241999999999997</v>
      </c>
      <c r="G1074" s="5">
        <v>331</v>
      </c>
      <c r="H1074" s="5">
        <v>4</v>
      </c>
      <c r="I1074" s="5">
        <v>2</v>
      </c>
      <c r="J1074" s="5">
        <v>11.2</v>
      </c>
      <c r="K1074" s="5">
        <v>6</v>
      </c>
      <c r="L1074" s="9">
        <v>37361000</v>
      </c>
      <c r="M1074" s="9">
        <v>11629000</v>
      </c>
      <c r="N1074" s="9">
        <v>6060100</v>
      </c>
      <c r="O1074" s="6"/>
      <c r="P1074" s="6">
        <f t="shared" si="16"/>
        <v>0.52111961475621293</v>
      </c>
      <c r="T1074">
        <v>1435</v>
      </c>
      <c r="U1074" t="s">
        <v>7119</v>
      </c>
      <c r="V1074" t="s">
        <v>218</v>
      </c>
      <c r="W1074" t="s">
        <v>7120</v>
      </c>
      <c r="X1074" t="s">
        <v>7121</v>
      </c>
      <c r="Y1074" t="s">
        <v>7122</v>
      </c>
      <c r="Z1074" t="s">
        <v>7123</v>
      </c>
      <c r="AA1074">
        <v>776</v>
      </c>
      <c r="AB1074">
        <v>299</v>
      </c>
    </row>
    <row r="1075" spans="1:28" x14ac:dyDescent="0.2">
      <c r="A1075" s="5" t="s">
        <v>10183</v>
      </c>
      <c r="B1075" s="5" t="s">
        <v>10183</v>
      </c>
      <c r="C1075" s="5" t="s">
        <v>10184</v>
      </c>
      <c r="D1075" s="5" t="s">
        <v>10185</v>
      </c>
      <c r="E1075" s="5" t="s">
        <v>10186</v>
      </c>
      <c r="F1075" s="5">
        <v>85.594999999999999</v>
      </c>
      <c r="G1075" s="5">
        <v>784</v>
      </c>
      <c r="H1075" s="5">
        <v>4</v>
      </c>
      <c r="I1075" s="5">
        <v>4</v>
      </c>
      <c r="J1075" s="5">
        <v>6.4</v>
      </c>
      <c r="K1075" s="5">
        <v>7.3</v>
      </c>
      <c r="L1075" s="9">
        <v>40065000</v>
      </c>
      <c r="M1075" s="9">
        <v>15889000</v>
      </c>
      <c r="N1075" s="9">
        <v>8261800</v>
      </c>
      <c r="O1075" s="6"/>
      <c r="P1075" s="6">
        <f t="shared" si="16"/>
        <v>0.51996979042104596</v>
      </c>
      <c r="T1075">
        <v>782</v>
      </c>
      <c r="U1075" t="s">
        <v>10187</v>
      </c>
      <c r="V1075" t="s">
        <v>10188</v>
      </c>
      <c r="W1075" t="s">
        <v>10189</v>
      </c>
      <c r="X1075" t="s">
        <v>10190</v>
      </c>
      <c r="Y1075" t="s">
        <v>10191</v>
      </c>
      <c r="Z1075" t="s">
        <v>10192</v>
      </c>
      <c r="AA1075">
        <v>227</v>
      </c>
      <c r="AB1075">
        <v>39</v>
      </c>
    </row>
    <row r="1076" spans="1:28" x14ac:dyDescent="0.2">
      <c r="A1076" s="5" t="s">
        <v>7925</v>
      </c>
      <c r="B1076" s="5" t="s">
        <v>7925</v>
      </c>
      <c r="C1076" s="5" t="s">
        <v>7926</v>
      </c>
      <c r="D1076" s="5" t="s">
        <v>7927</v>
      </c>
      <c r="E1076" s="5" t="s">
        <v>7928</v>
      </c>
      <c r="F1076" s="5">
        <v>25.497</v>
      </c>
      <c r="G1076" s="5">
        <v>226</v>
      </c>
      <c r="H1076" s="5">
        <v>4</v>
      </c>
      <c r="I1076" s="5">
        <v>3</v>
      </c>
      <c r="J1076" s="5">
        <v>25.2</v>
      </c>
      <c r="K1076" s="5">
        <v>19.899999999999999</v>
      </c>
      <c r="L1076" s="9">
        <v>89314000</v>
      </c>
      <c r="M1076" s="9">
        <v>27263000</v>
      </c>
      <c r="N1076" s="9">
        <v>14090000</v>
      </c>
      <c r="O1076" s="6"/>
      <c r="P1076" s="6">
        <f t="shared" si="16"/>
        <v>0.51681766496717163</v>
      </c>
      <c r="T1076">
        <v>1441</v>
      </c>
      <c r="U1076" t="s">
        <v>7929</v>
      </c>
      <c r="V1076" t="s">
        <v>70</v>
      </c>
      <c r="W1076" t="s">
        <v>7930</v>
      </c>
      <c r="X1076" t="s">
        <v>7931</v>
      </c>
      <c r="Y1076" t="s">
        <v>7932</v>
      </c>
      <c r="Z1076" t="s">
        <v>7933</v>
      </c>
      <c r="AA1076">
        <v>778</v>
      </c>
      <c r="AB1076">
        <v>147</v>
      </c>
    </row>
    <row r="1077" spans="1:28" x14ac:dyDescent="0.2">
      <c r="A1077" s="5" t="s">
        <v>9989</v>
      </c>
      <c r="B1077" s="5" t="s">
        <v>9989</v>
      </c>
      <c r="C1077" s="5" t="s">
        <v>9990</v>
      </c>
      <c r="D1077" s="5" t="s">
        <v>9991</v>
      </c>
      <c r="E1077" s="5" t="s">
        <v>9992</v>
      </c>
      <c r="F1077" s="5">
        <v>46.268000000000001</v>
      </c>
      <c r="G1077" s="5">
        <v>406</v>
      </c>
      <c r="H1077" s="5">
        <v>3</v>
      </c>
      <c r="I1077" s="5">
        <v>2</v>
      </c>
      <c r="J1077" s="5">
        <v>9.9</v>
      </c>
      <c r="K1077" s="5">
        <v>5.4</v>
      </c>
      <c r="L1077" s="9">
        <v>24338000</v>
      </c>
      <c r="M1077" s="9">
        <v>10940000</v>
      </c>
      <c r="N1077" s="9">
        <v>5646100</v>
      </c>
      <c r="O1077" s="6"/>
      <c r="P1077" s="6">
        <f t="shared" si="16"/>
        <v>0.51609689213893972</v>
      </c>
      <c r="T1077">
        <v>1241</v>
      </c>
      <c r="U1077" t="s">
        <v>9993</v>
      </c>
      <c r="V1077" t="s">
        <v>60</v>
      </c>
      <c r="W1077" t="s">
        <v>9994</v>
      </c>
      <c r="X1077" t="s">
        <v>9995</v>
      </c>
      <c r="Y1077" t="s">
        <v>9996</v>
      </c>
      <c r="Z1077" t="s">
        <v>9997</v>
      </c>
    </row>
    <row r="1078" spans="1:28" x14ac:dyDescent="0.2">
      <c r="A1078" s="5" t="s">
        <v>9559</v>
      </c>
      <c r="B1078" s="5" t="s">
        <v>9559</v>
      </c>
      <c r="C1078" s="5" t="s">
        <v>9560</v>
      </c>
      <c r="D1078" s="5" t="s">
        <v>9561</v>
      </c>
      <c r="E1078" s="5" t="s">
        <v>9562</v>
      </c>
      <c r="F1078" s="5">
        <v>33.637</v>
      </c>
      <c r="G1078" s="5">
        <v>320</v>
      </c>
      <c r="H1078" s="5">
        <v>8</v>
      </c>
      <c r="I1078" s="5">
        <v>6</v>
      </c>
      <c r="J1078" s="5">
        <v>29.1</v>
      </c>
      <c r="K1078" s="5">
        <v>25.3</v>
      </c>
      <c r="L1078" s="9">
        <v>149750000</v>
      </c>
      <c r="M1078" s="9">
        <v>56429000</v>
      </c>
      <c r="N1078" s="9">
        <v>28851000</v>
      </c>
      <c r="O1078" s="6"/>
      <c r="P1078" s="6">
        <f t="shared" si="16"/>
        <v>0.51127966116713042</v>
      </c>
      <c r="T1078">
        <v>1174</v>
      </c>
      <c r="U1078" t="s">
        <v>9563</v>
      </c>
      <c r="V1078" t="s">
        <v>128</v>
      </c>
      <c r="W1078" t="s">
        <v>9564</v>
      </c>
      <c r="X1078" t="s">
        <v>9565</v>
      </c>
      <c r="Y1078" t="s">
        <v>9566</v>
      </c>
      <c r="Z1078" t="s">
        <v>9567</v>
      </c>
      <c r="AA1078" t="s">
        <v>9568</v>
      </c>
      <c r="AB1078" t="s">
        <v>9569</v>
      </c>
    </row>
    <row r="1079" spans="1:28" x14ac:dyDescent="0.2">
      <c r="A1079" s="5" t="s">
        <v>10721</v>
      </c>
      <c r="B1079" s="5" t="s">
        <v>10721</v>
      </c>
      <c r="C1079" s="5" t="s">
        <v>10722</v>
      </c>
      <c r="D1079" s="5" t="s">
        <v>10723</v>
      </c>
      <c r="E1079" s="5" t="s">
        <v>10724</v>
      </c>
      <c r="F1079" s="5">
        <v>61.313000000000002</v>
      </c>
      <c r="G1079" s="5">
        <v>556</v>
      </c>
      <c r="H1079" s="5">
        <v>4</v>
      </c>
      <c r="I1079" s="5">
        <v>4</v>
      </c>
      <c r="J1079" s="5">
        <v>9.4</v>
      </c>
      <c r="K1079" s="5">
        <v>9.4</v>
      </c>
      <c r="L1079" s="9">
        <v>8908800</v>
      </c>
      <c r="M1079" s="9">
        <v>4503900</v>
      </c>
      <c r="N1079" s="9">
        <v>2302100</v>
      </c>
      <c r="O1079" s="6"/>
      <c r="P1079" s="6">
        <f t="shared" si="16"/>
        <v>0.51113479428939368</v>
      </c>
      <c r="T1079">
        <v>416</v>
      </c>
      <c r="U1079" t="s">
        <v>10725</v>
      </c>
      <c r="V1079" t="s">
        <v>10726</v>
      </c>
      <c r="W1079" t="s">
        <v>10727</v>
      </c>
      <c r="X1079" t="s">
        <v>10728</v>
      </c>
      <c r="Y1079" t="s">
        <v>10729</v>
      </c>
      <c r="Z1079" t="s">
        <v>10730</v>
      </c>
    </row>
    <row r="1080" spans="1:28" x14ac:dyDescent="0.2">
      <c r="A1080" s="5" t="s">
        <v>4610</v>
      </c>
      <c r="B1080" s="5" t="s">
        <v>4610</v>
      </c>
      <c r="C1080" s="5" t="s">
        <v>4611</v>
      </c>
      <c r="D1080" s="5" t="s">
        <v>4612</v>
      </c>
      <c r="E1080" s="5" t="s">
        <v>4613</v>
      </c>
      <c r="F1080" s="5">
        <v>29.555</v>
      </c>
      <c r="G1080" s="5">
        <v>263</v>
      </c>
      <c r="H1080" s="5">
        <v>3</v>
      </c>
      <c r="I1080" s="5">
        <v>2</v>
      </c>
      <c r="J1080" s="5">
        <v>13.3</v>
      </c>
      <c r="K1080" s="5">
        <v>10.6</v>
      </c>
      <c r="L1080" s="9">
        <v>30181000</v>
      </c>
      <c r="M1080" s="9">
        <v>9186400</v>
      </c>
      <c r="N1080" s="9">
        <v>4681700</v>
      </c>
      <c r="O1080" s="6"/>
      <c r="P1080" s="6">
        <f t="shared" si="16"/>
        <v>0.50963380649656009</v>
      </c>
      <c r="T1080">
        <v>384</v>
      </c>
      <c r="U1080" t="s">
        <v>4614</v>
      </c>
      <c r="V1080" t="s">
        <v>50</v>
      </c>
      <c r="W1080" t="s">
        <v>4615</v>
      </c>
      <c r="X1080" t="s">
        <v>4616</v>
      </c>
      <c r="Y1080" t="s">
        <v>4617</v>
      </c>
      <c r="Z1080" t="s">
        <v>4618</v>
      </c>
    </row>
    <row r="1081" spans="1:28" x14ac:dyDescent="0.2">
      <c r="A1081" s="5" t="s">
        <v>4172</v>
      </c>
      <c r="B1081" s="5" t="s">
        <v>4173</v>
      </c>
      <c r="C1081" s="5" t="s">
        <v>4174</v>
      </c>
      <c r="D1081" s="5" t="s">
        <v>4175</v>
      </c>
      <c r="E1081" s="5" t="s">
        <v>4176</v>
      </c>
      <c r="F1081" s="5">
        <v>75.474999999999994</v>
      </c>
      <c r="G1081" s="5">
        <v>659</v>
      </c>
      <c r="H1081" s="5">
        <v>8</v>
      </c>
      <c r="I1081" s="5">
        <v>7</v>
      </c>
      <c r="J1081" s="5">
        <v>14.7</v>
      </c>
      <c r="K1081" s="5">
        <v>13.4</v>
      </c>
      <c r="L1081" s="9">
        <v>238980000</v>
      </c>
      <c r="M1081" s="9">
        <v>57197000</v>
      </c>
      <c r="N1081" s="9">
        <v>28694000</v>
      </c>
      <c r="O1081" s="6"/>
      <c r="P1081" s="6">
        <f t="shared" si="16"/>
        <v>0.5016696679895799</v>
      </c>
      <c r="T1081">
        <v>403</v>
      </c>
      <c r="U1081" t="s">
        <v>4177</v>
      </c>
      <c r="V1081" t="s">
        <v>2052</v>
      </c>
      <c r="W1081" t="s">
        <v>4178</v>
      </c>
      <c r="X1081" t="s">
        <v>4179</v>
      </c>
      <c r="Y1081" t="s">
        <v>4180</v>
      </c>
      <c r="Z1081" t="s">
        <v>4181</v>
      </c>
      <c r="AA1081">
        <v>274</v>
      </c>
      <c r="AB1081">
        <v>514</v>
      </c>
    </row>
    <row r="1082" spans="1:28" x14ac:dyDescent="0.2">
      <c r="A1082" s="5" t="s">
        <v>4413</v>
      </c>
      <c r="B1082" s="5" t="s">
        <v>4413</v>
      </c>
      <c r="C1082" s="5" t="s">
        <v>4414</v>
      </c>
      <c r="D1082" s="5" t="s">
        <v>4415</v>
      </c>
      <c r="E1082" s="5" t="s">
        <v>4416</v>
      </c>
      <c r="F1082" s="5">
        <v>46.311999999999998</v>
      </c>
      <c r="G1082" s="5">
        <v>404</v>
      </c>
      <c r="H1082" s="5">
        <v>2</v>
      </c>
      <c r="I1082" s="5">
        <v>1</v>
      </c>
      <c r="J1082" s="5">
        <v>5.2</v>
      </c>
      <c r="K1082" s="5">
        <v>2.5</v>
      </c>
      <c r="L1082" s="9">
        <v>14058000</v>
      </c>
      <c r="M1082" s="9">
        <v>3573000</v>
      </c>
      <c r="N1082" s="9">
        <v>1786900</v>
      </c>
      <c r="O1082" s="6"/>
      <c r="P1082" s="6">
        <f t="shared" si="16"/>
        <v>0.50011195074167369</v>
      </c>
      <c r="T1082">
        <v>968</v>
      </c>
      <c r="U1082" t="s">
        <v>4417</v>
      </c>
      <c r="V1082" t="s">
        <v>60</v>
      </c>
      <c r="W1082" t="s">
        <v>4418</v>
      </c>
      <c r="X1082" t="s">
        <v>4419</v>
      </c>
      <c r="Y1082" t="s">
        <v>4420</v>
      </c>
      <c r="Z1082" t="s">
        <v>4421</v>
      </c>
    </row>
    <row r="1083" spans="1:28" x14ac:dyDescent="0.2">
      <c r="A1083" s="5" t="s">
        <v>4797</v>
      </c>
      <c r="B1083" s="5" t="s">
        <v>4797</v>
      </c>
      <c r="C1083" s="5" t="s">
        <v>4798</v>
      </c>
      <c r="D1083" s="5" t="s">
        <v>4799</v>
      </c>
      <c r="E1083" s="5" t="s">
        <v>4800</v>
      </c>
      <c r="F1083" s="5">
        <v>28.68</v>
      </c>
      <c r="G1083" s="5">
        <v>249</v>
      </c>
      <c r="H1083" s="5">
        <v>4</v>
      </c>
      <c r="I1083" s="5">
        <v>3</v>
      </c>
      <c r="J1083" s="5">
        <v>18.899999999999999</v>
      </c>
      <c r="K1083" s="5">
        <v>15.7</v>
      </c>
      <c r="L1083" s="9">
        <v>160230000</v>
      </c>
      <c r="M1083" s="9">
        <v>43911000</v>
      </c>
      <c r="N1083" s="9">
        <v>21940000</v>
      </c>
      <c r="O1083" s="6"/>
      <c r="P1083" s="6">
        <f t="shared" si="16"/>
        <v>0.49964701327685546</v>
      </c>
      <c r="T1083">
        <v>720</v>
      </c>
      <c r="U1083" t="s">
        <v>4801</v>
      </c>
      <c r="V1083" t="s">
        <v>50</v>
      </c>
      <c r="W1083" t="s">
        <v>4802</v>
      </c>
      <c r="X1083" t="s">
        <v>4803</v>
      </c>
      <c r="Y1083" t="s">
        <v>4804</v>
      </c>
      <c r="Z1083" t="s">
        <v>4805</v>
      </c>
      <c r="AA1083">
        <v>494</v>
      </c>
      <c r="AB1083">
        <v>32</v>
      </c>
    </row>
    <row r="1084" spans="1:28" x14ac:dyDescent="0.2">
      <c r="A1084" s="5" t="s">
        <v>9471</v>
      </c>
      <c r="B1084" s="5" t="s">
        <v>9471</v>
      </c>
      <c r="C1084" s="5" t="s">
        <v>9472</v>
      </c>
      <c r="D1084" s="5" t="s">
        <v>9473</v>
      </c>
      <c r="E1084" s="5" t="s">
        <v>9474</v>
      </c>
      <c r="F1084" s="5">
        <v>105.84</v>
      </c>
      <c r="G1084" s="5">
        <v>953</v>
      </c>
      <c r="H1084" s="5">
        <v>3</v>
      </c>
      <c r="I1084" s="5">
        <v>3</v>
      </c>
      <c r="J1084" s="5">
        <v>4.0999999999999996</v>
      </c>
      <c r="K1084" s="5">
        <v>5.2</v>
      </c>
      <c r="L1084" s="9">
        <v>35414000</v>
      </c>
      <c r="M1084" s="9">
        <v>12743000</v>
      </c>
      <c r="N1084" s="9">
        <v>6337600</v>
      </c>
      <c r="O1084" s="6"/>
      <c r="P1084" s="6">
        <f t="shared" si="16"/>
        <v>0.49733971592246723</v>
      </c>
      <c r="T1084">
        <v>1212</v>
      </c>
      <c r="U1084" t="s">
        <v>9475</v>
      </c>
      <c r="V1084" t="s">
        <v>502</v>
      </c>
      <c r="W1084" t="s">
        <v>9476</v>
      </c>
      <c r="X1084" t="s">
        <v>9477</v>
      </c>
      <c r="Y1084" t="s">
        <v>9478</v>
      </c>
      <c r="Z1084" t="s">
        <v>9479</v>
      </c>
    </row>
    <row r="1085" spans="1:28" x14ac:dyDescent="0.2">
      <c r="A1085" s="5" t="s">
        <v>8782</v>
      </c>
      <c r="B1085" s="5" t="s">
        <v>8783</v>
      </c>
      <c r="C1085" s="5" t="s">
        <v>8784</v>
      </c>
      <c r="D1085" s="5" t="s">
        <v>8785</v>
      </c>
      <c r="E1085" s="5" t="s">
        <v>8786</v>
      </c>
      <c r="F1085" s="5">
        <v>34.834000000000003</v>
      </c>
      <c r="G1085" s="5">
        <v>318</v>
      </c>
      <c r="H1085" s="5">
        <v>14</v>
      </c>
      <c r="I1085" s="5">
        <v>11</v>
      </c>
      <c r="J1085" s="5">
        <v>50.6</v>
      </c>
      <c r="K1085" s="5">
        <v>41.2</v>
      </c>
      <c r="L1085" s="9">
        <v>634410000</v>
      </c>
      <c r="M1085" s="9">
        <v>225270000</v>
      </c>
      <c r="N1085" s="9">
        <v>111600000</v>
      </c>
      <c r="O1085" s="6"/>
      <c r="P1085" s="6">
        <f t="shared" si="16"/>
        <v>0.49540551338393929</v>
      </c>
      <c r="T1085">
        <v>653</v>
      </c>
      <c r="U1085" t="s">
        <v>8787</v>
      </c>
      <c r="V1085" t="s">
        <v>2378</v>
      </c>
      <c r="W1085" t="s">
        <v>8788</v>
      </c>
      <c r="X1085" t="s">
        <v>8789</v>
      </c>
      <c r="Y1085" t="s">
        <v>8790</v>
      </c>
      <c r="Z1085" t="s">
        <v>8791</v>
      </c>
      <c r="AA1085" t="s">
        <v>8792</v>
      </c>
      <c r="AB1085" t="s">
        <v>8793</v>
      </c>
    </row>
    <row r="1086" spans="1:28" x14ac:dyDescent="0.2">
      <c r="A1086" s="5" t="s">
        <v>8964</v>
      </c>
      <c r="B1086" s="5" t="s">
        <v>8964</v>
      </c>
      <c r="C1086" s="5" t="s">
        <v>8965</v>
      </c>
      <c r="D1086" s="5" t="s">
        <v>8966</v>
      </c>
      <c r="E1086" s="5" t="s">
        <v>8967</v>
      </c>
      <c r="F1086" s="5">
        <v>35.076000000000001</v>
      </c>
      <c r="G1086" s="5">
        <v>317</v>
      </c>
      <c r="H1086" s="5">
        <v>9</v>
      </c>
      <c r="I1086" s="5">
        <v>7</v>
      </c>
      <c r="J1086" s="5">
        <v>30.9</v>
      </c>
      <c r="K1086" s="5">
        <v>23</v>
      </c>
      <c r="L1086" s="9">
        <v>480010000</v>
      </c>
      <c r="M1086" s="9">
        <v>156230000</v>
      </c>
      <c r="N1086" s="9">
        <v>77375000</v>
      </c>
      <c r="O1086" s="6"/>
      <c r="P1086" s="6">
        <f t="shared" si="16"/>
        <v>0.49526339371439543</v>
      </c>
      <c r="T1086">
        <v>748</v>
      </c>
      <c r="U1086" t="s">
        <v>8968</v>
      </c>
      <c r="V1086" t="s">
        <v>2294</v>
      </c>
      <c r="W1086" t="s">
        <v>8969</v>
      </c>
      <c r="X1086" t="s">
        <v>8970</v>
      </c>
      <c r="Y1086" t="s">
        <v>8971</v>
      </c>
      <c r="Z1086" t="s">
        <v>8972</v>
      </c>
      <c r="AA1086">
        <v>511</v>
      </c>
      <c r="AB1086">
        <v>5</v>
      </c>
    </row>
    <row r="1087" spans="1:28" x14ac:dyDescent="0.2">
      <c r="A1087" s="5" t="s">
        <v>5121</v>
      </c>
      <c r="B1087" s="5" t="s">
        <v>5121</v>
      </c>
      <c r="C1087" s="5" t="s">
        <v>5122</v>
      </c>
      <c r="D1087" s="5" t="s">
        <v>5123</v>
      </c>
      <c r="E1087" s="5" t="s">
        <v>5124</v>
      </c>
      <c r="F1087" s="5">
        <v>72.423000000000002</v>
      </c>
      <c r="G1087" s="5">
        <v>641</v>
      </c>
      <c r="H1087" s="5">
        <v>5</v>
      </c>
      <c r="I1087" s="5">
        <v>4</v>
      </c>
      <c r="J1087" s="5">
        <v>11.5</v>
      </c>
      <c r="K1087" s="5">
        <v>9.6999999999999993</v>
      </c>
      <c r="L1087" s="9">
        <v>77596000</v>
      </c>
      <c r="M1087" s="9">
        <v>20701000</v>
      </c>
      <c r="N1087" s="9">
        <v>10189000</v>
      </c>
      <c r="O1087" s="6"/>
      <c r="P1087" s="6">
        <f t="shared" si="16"/>
        <v>0.49219844451958844</v>
      </c>
      <c r="T1087">
        <v>244</v>
      </c>
      <c r="U1087" t="s">
        <v>5125</v>
      </c>
      <c r="V1087" t="s">
        <v>2006</v>
      </c>
      <c r="W1087" t="s">
        <v>5126</v>
      </c>
      <c r="X1087" t="s">
        <v>5127</v>
      </c>
      <c r="Y1087" t="s">
        <v>5128</v>
      </c>
      <c r="Z1087" t="s">
        <v>5129</v>
      </c>
    </row>
    <row r="1088" spans="1:28" x14ac:dyDescent="0.2">
      <c r="A1088" s="5" t="s">
        <v>6266</v>
      </c>
      <c r="B1088" s="5" t="s">
        <v>6267</v>
      </c>
      <c r="C1088" s="5" t="s">
        <v>6268</v>
      </c>
      <c r="D1088" s="5" t="s">
        <v>6269</v>
      </c>
      <c r="E1088" s="5" t="s">
        <v>6270</v>
      </c>
      <c r="F1088" s="5">
        <v>21.891999999999999</v>
      </c>
      <c r="G1088" s="5">
        <v>198</v>
      </c>
      <c r="H1088" s="5">
        <v>4</v>
      </c>
      <c r="I1088" s="5">
        <v>4</v>
      </c>
      <c r="J1088" s="5">
        <v>18.7</v>
      </c>
      <c r="K1088" s="5">
        <v>18.7</v>
      </c>
      <c r="L1088" s="9">
        <v>69063000</v>
      </c>
      <c r="M1088" s="9">
        <v>18430000</v>
      </c>
      <c r="N1088" s="9">
        <v>9069200</v>
      </c>
      <c r="O1088" s="6"/>
      <c r="P1088" s="6">
        <f t="shared" si="16"/>
        <v>0.49208898534997286</v>
      </c>
      <c r="T1088">
        <v>437</v>
      </c>
      <c r="U1088" t="s">
        <v>6271</v>
      </c>
      <c r="V1088" t="s">
        <v>6272</v>
      </c>
      <c r="W1088" t="s">
        <v>6273</v>
      </c>
      <c r="X1088" t="s">
        <v>6274</v>
      </c>
      <c r="Y1088" t="s">
        <v>6275</v>
      </c>
      <c r="Z1088" t="s">
        <v>6276</v>
      </c>
    </row>
    <row r="1089" spans="1:28" x14ac:dyDescent="0.2">
      <c r="A1089" s="5" t="s">
        <v>9117</v>
      </c>
      <c r="B1089" s="5" t="s">
        <v>9117</v>
      </c>
      <c r="C1089" s="5" t="s">
        <v>9118</v>
      </c>
      <c r="D1089" s="5" t="s">
        <v>9119</v>
      </c>
      <c r="E1089" s="5" t="s">
        <v>9120</v>
      </c>
      <c r="F1089" s="5">
        <v>21.541</v>
      </c>
      <c r="G1089" s="5">
        <v>192</v>
      </c>
      <c r="H1089" s="5">
        <v>1</v>
      </c>
      <c r="I1089" s="5">
        <v>1</v>
      </c>
      <c r="J1089" s="5">
        <v>8.3000000000000007</v>
      </c>
      <c r="K1089" s="5">
        <v>8.3000000000000007</v>
      </c>
      <c r="L1089" s="9">
        <v>13524000</v>
      </c>
      <c r="M1089" s="9">
        <v>5285100</v>
      </c>
      <c r="N1089" s="9">
        <v>2595300</v>
      </c>
      <c r="O1089" s="6"/>
      <c r="P1089" s="6">
        <f t="shared" si="16"/>
        <v>0.4910597718113186</v>
      </c>
      <c r="T1089">
        <v>329</v>
      </c>
      <c r="U1089">
        <v>4843</v>
      </c>
      <c r="V1089" t="b">
        <v>1</v>
      </c>
      <c r="W1089">
        <v>5113</v>
      </c>
      <c r="X1089" t="s">
        <v>9121</v>
      </c>
      <c r="Y1089" t="s">
        <v>9122</v>
      </c>
      <c r="Z1089">
        <v>15361</v>
      </c>
    </row>
    <row r="1090" spans="1:28" x14ac:dyDescent="0.2">
      <c r="A1090" s="5" t="s">
        <v>9853</v>
      </c>
      <c r="B1090" s="5" t="s">
        <v>9853</v>
      </c>
      <c r="C1090" s="5" t="s">
        <v>9854</v>
      </c>
      <c r="D1090" s="5" t="s">
        <v>9855</v>
      </c>
      <c r="E1090" s="5" t="s">
        <v>9856</v>
      </c>
      <c r="F1090" s="5">
        <v>63.523000000000003</v>
      </c>
      <c r="G1090" s="5">
        <v>568</v>
      </c>
      <c r="H1090" s="5">
        <v>3</v>
      </c>
      <c r="I1090" s="5">
        <v>2</v>
      </c>
      <c r="J1090" s="5">
        <v>6</v>
      </c>
      <c r="K1090" s="5">
        <v>4</v>
      </c>
      <c r="L1090" s="9">
        <v>25666000</v>
      </c>
      <c r="M1090" s="9">
        <v>10366000</v>
      </c>
      <c r="N1090" s="9">
        <v>5062700</v>
      </c>
      <c r="O1090" s="6"/>
      <c r="P1090" s="6">
        <f t="shared" ref="P1090:P1153" si="17">N1090/M1090</f>
        <v>0.48839475207408839</v>
      </c>
      <c r="T1090">
        <v>181</v>
      </c>
      <c r="U1090" t="s">
        <v>9857</v>
      </c>
      <c r="V1090" t="s">
        <v>60</v>
      </c>
      <c r="W1090" t="s">
        <v>9858</v>
      </c>
      <c r="X1090" t="s">
        <v>9859</v>
      </c>
      <c r="Y1090" t="s">
        <v>9860</v>
      </c>
      <c r="Z1090" t="s">
        <v>9861</v>
      </c>
    </row>
    <row r="1091" spans="1:28" x14ac:dyDescent="0.2">
      <c r="A1091" s="5" t="s">
        <v>9622</v>
      </c>
      <c r="B1091" s="5" t="s">
        <v>9622</v>
      </c>
      <c r="C1091" s="5" t="s">
        <v>9623</v>
      </c>
      <c r="D1091" s="5" t="s">
        <v>9624</v>
      </c>
      <c r="E1091" s="5" t="s">
        <v>9625</v>
      </c>
      <c r="F1091" s="5">
        <v>52.764000000000003</v>
      </c>
      <c r="G1091" s="5">
        <v>472</v>
      </c>
      <c r="H1091" s="5">
        <v>2</v>
      </c>
      <c r="I1091" s="5">
        <v>1</v>
      </c>
      <c r="J1091" s="5">
        <v>6.1</v>
      </c>
      <c r="K1091" s="5">
        <v>2.5</v>
      </c>
      <c r="L1091" s="9">
        <v>27894000</v>
      </c>
      <c r="M1091" s="9">
        <v>8238400</v>
      </c>
      <c r="N1091" s="9">
        <v>4021800</v>
      </c>
      <c r="O1091" s="6"/>
      <c r="P1091" s="6">
        <f t="shared" si="17"/>
        <v>0.48817731598368613</v>
      </c>
      <c r="T1091">
        <v>1197</v>
      </c>
      <c r="U1091" t="s">
        <v>9626</v>
      </c>
      <c r="V1091" t="s">
        <v>70</v>
      </c>
      <c r="W1091" t="s">
        <v>9627</v>
      </c>
      <c r="X1091" t="s">
        <v>9628</v>
      </c>
      <c r="Y1091" t="s">
        <v>9629</v>
      </c>
      <c r="Z1091" t="s">
        <v>9630</v>
      </c>
    </row>
    <row r="1092" spans="1:28" x14ac:dyDescent="0.2">
      <c r="A1092" s="5" t="s">
        <v>10174</v>
      </c>
      <c r="B1092" s="5" t="s">
        <v>10174</v>
      </c>
      <c r="C1092" s="5" t="s">
        <v>10175</v>
      </c>
      <c r="D1092" s="5" t="s">
        <v>10176</v>
      </c>
      <c r="E1092" s="5" t="s">
        <v>10177</v>
      </c>
      <c r="F1092" s="5">
        <v>39.149000000000001</v>
      </c>
      <c r="G1092" s="5">
        <v>369</v>
      </c>
      <c r="H1092" s="5">
        <v>2</v>
      </c>
      <c r="I1092" s="5">
        <v>1</v>
      </c>
      <c r="J1092" s="5">
        <v>9.5</v>
      </c>
      <c r="K1092" s="5">
        <v>6.8</v>
      </c>
      <c r="L1092" s="9">
        <v>15052000</v>
      </c>
      <c r="M1092" s="9">
        <v>5494400</v>
      </c>
      <c r="N1092" s="9">
        <v>2668100</v>
      </c>
      <c r="O1092" s="6"/>
      <c r="P1092" s="6">
        <f t="shared" si="17"/>
        <v>0.48560352358765291</v>
      </c>
      <c r="T1092">
        <v>1253</v>
      </c>
      <c r="U1092" t="s">
        <v>10178</v>
      </c>
      <c r="V1092" t="s">
        <v>60</v>
      </c>
      <c r="W1092" t="s">
        <v>10179</v>
      </c>
      <c r="X1092" t="s">
        <v>10180</v>
      </c>
      <c r="Y1092" t="s">
        <v>10181</v>
      </c>
      <c r="Z1092" t="s">
        <v>10182</v>
      </c>
    </row>
    <row r="1093" spans="1:28" x14ac:dyDescent="0.2">
      <c r="A1093" s="5" t="s">
        <v>9616</v>
      </c>
      <c r="B1093" s="5" t="s">
        <v>9616</v>
      </c>
      <c r="C1093" s="5" t="s">
        <v>9617</v>
      </c>
      <c r="D1093" s="5" t="s">
        <v>9618</v>
      </c>
      <c r="E1093" s="5" t="s">
        <v>9619</v>
      </c>
      <c r="F1093" s="5">
        <v>12.887</v>
      </c>
      <c r="G1093" s="5">
        <v>114</v>
      </c>
      <c r="H1093" s="5">
        <v>1</v>
      </c>
      <c r="I1093" s="5">
        <v>1</v>
      </c>
      <c r="J1093" s="5">
        <v>9.6</v>
      </c>
      <c r="K1093" s="5">
        <v>9.6</v>
      </c>
      <c r="L1093" s="9">
        <v>4546500</v>
      </c>
      <c r="M1093" s="9">
        <v>1821400</v>
      </c>
      <c r="N1093" s="9">
        <v>872040</v>
      </c>
      <c r="O1093" s="6"/>
      <c r="P1093" s="6">
        <f t="shared" si="17"/>
        <v>0.47877456901284726</v>
      </c>
      <c r="T1093">
        <v>807</v>
      </c>
      <c r="U1093">
        <v>5360</v>
      </c>
      <c r="V1093" t="b">
        <v>1</v>
      </c>
      <c r="W1093">
        <v>5678</v>
      </c>
      <c r="X1093" t="s">
        <v>9620</v>
      </c>
      <c r="Y1093" t="s">
        <v>9621</v>
      </c>
      <c r="Z1093">
        <v>16907</v>
      </c>
    </row>
    <row r="1094" spans="1:28" x14ac:dyDescent="0.2">
      <c r="A1094" s="5" t="s">
        <v>8415</v>
      </c>
      <c r="B1094" s="5" t="s">
        <v>8415</v>
      </c>
      <c r="C1094" s="5" t="s">
        <v>8416</v>
      </c>
      <c r="D1094" s="5" t="s">
        <v>8417</v>
      </c>
      <c r="E1094" s="5" t="s">
        <v>8418</v>
      </c>
      <c r="F1094" s="5">
        <v>30.411999999999999</v>
      </c>
      <c r="G1094" s="5">
        <v>283</v>
      </c>
      <c r="H1094" s="5">
        <v>2</v>
      </c>
      <c r="I1094" s="5">
        <v>1</v>
      </c>
      <c r="J1094" s="5">
        <v>11.3</v>
      </c>
      <c r="K1094" s="5">
        <v>7.1</v>
      </c>
      <c r="L1094" s="9">
        <v>16259000</v>
      </c>
      <c r="M1094" s="9">
        <v>5332800</v>
      </c>
      <c r="N1094" s="9">
        <v>2553000</v>
      </c>
      <c r="O1094" s="6"/>
      <c r="P1094" s="6">
        <f t="shared" si="17"/>
        <v>0.47873537353735374</v>
      </c>
      <c r="T1094">
        <v>513</v>
      </c>
      <c r="U1094" t="s">
        <v>8419</v>
      </c>
      <c r="V1094" t="s">
        <v>40</v>
      </c>
      <c r="W1094" t="s">
        <v>8420</v>
      </c>
      <c r="X1094" t="s">
        <v>8421</v>
      </c>
      <c r="Y1094" t="s">
        <v>8422</v>
      </c>
      <c r="Z1094" t="s">
        <v>8423</v>
      </c>
    </row>
    <row r="1095" spans="1:28" x14ac:dyDescent="0.2">
      <c r="A1095" s="5" t="s">
        <v>9456</v>
      </c>
      <c r="B1095" s="5" t="s">
        <v>9456</v>
      </c>
      <c r="C1095" s="5" t="s">
        <v>9457</v>
      </c>
      <c r="D1095" s="5" t="s">
        <v>9458</v>
      </c>
      <c r="E1095" s="5" t="s">
        <v>9459</v>
      </c>
      <c r="F1095" s="5">
        <v>14.686</v>
      </c>
      <c r="G1095" s="5">
        <v>131</v>
      </c>
      <c r="H1095" s="5">
        <v>1</v>
      </c>
      <c r="I1095" s="5">
        <v>1</v>
      </c>
      <c r="J1095" s="5">
        <v>18.3</v>
      </c>
      <c r="K1095" s="5">
        <v>18.3</v>
      </c>
      <c r="L1095" s="9">
        <v>33332000</v>
      </c>
      <c r="M1095" s="9">
        <v>10963000</v>
      </c>
      <c r="N1095" s="9">
        <v>5234800</v>
      </c>
      <c r="O1095" s="6"/>
      <c r="P1095" s="6">
        <f t="shared" si="17"/>
        <v>0.47749703548298822</v>
      </c>
      <c r="T1095">
        <v>1089</v>
      </c>
      <c r="U1095">
        <v>7817</v>
      </c>
      <c r="V1095" t="b">
        <v>1</v>
      </c>
      <c r="W1095">
        <v>8327</v>
      </c>
      <c r="X1095" t="s">
        <v>9460</v>
      </c>
      <c r="Y1095" t="s">
        <v>9461</v>
      </c>
      <c r="Z1095">
        <v>25922</v>
      </c>
    </row>
    <row r="1096" spans="1:28" x14ac:dyDescent="0.2">
      <c r="A1096" s="5" t="s">
        <v>9640</v>
      </c>
      <c r="B1096" s="5" t="s">
        <v>9640</v>
      </c>
      <c r="C1096" s="5" t="s">
        <v>9641</v>
      </c>
      <c r="D1096" s="5" t="s">
        <v>9642</v>
      </c>
      <c r="E1096" s="5" t="s">
        <v>9643</v>
      </c>
      <c r="F1096" s="5">
        <v>31.641999999999999</v>
      </c>
      <c r="G1096" s="5">
        <v>276</v>
      </c>
      <c r="H1096" s="5">
        <v>3</v>
      </c>
      <c r="I1096" s="5">
        <v>2</v>
      </c>
      <c r="J1096" s="5">
        <v>13</v>
      </c>
      <c r="K1096" s="5">
        <v>6.9</v>
      </c>
      <c r="L1096" s="9">
        <v>24132000</v>
      </c>
      <c r="M1096" s="9">
        <v>9477600</v>
      </c>
      <c r="N1096" s="9">
        <v>4519300</v>
      </c>
      <c r="O1096" s="6"/>
      <c r="P1096" s="6">
        <f t="shared" si="17"/>
        <v>0.47684012830252387</v>
      </c>
      <c r="T1096">
        <v>1073</v>
      </c>
      <c r="U1096" t="s">
        <v>9644</v>
      </c>
      <c r="V1096" t="s">
        <v>70</v>
      </c>
      <c r="W1096" t="s">
        <v>9645</v>
      </c>
      <c r="X1096" t="s">
        <v>9646</v>
      </c>
      <c r="Y1096" t="s">
        <v>9647</v>
      </c>
      <c r="Z1096" t="s">
        <v>9648</v>
      </c>
    </row>
    <row r="1097" spans="1:28" x14ac:dyDescent="0.2">
      <c r="A1097" s="5" t="s">
        <v>9462</v>
      </c>
      <c r="B1097" s="5" t="s">
        <v>9462</v>
      </c>
      <c r="C1097" s="5" t="s">
        <v>9463</v>
      </c>
      <c r="D1097" s="5" t="s">
        <v>9464</v>
      </c>
      <c r="E1097" s="5" t="s">
        <v>9465</v>
      </c>
      <c r="F1097" s="5">
        <v>23.489000000000001</v>
      </c>
      <c r="G1097" s="5">
        <v>207</v>
      </c>
      <c r="H1097" s="5">
        <v>7</v>
      </c>
      <c r="I1097" s="5">
        <v>3</v>
      </c>
      <c r="J1097" s="5">
        <v>43</v>
      </c>
      <c r="K1097" s="5">
        <v>17.399999999999999</v>
      </c>
      <c r="L1097" s="9">
        <v>149150000</v>
      </c>
      <c r="M1097" s="9">
        <v>54559000</v>
      </c>
      <c r="N1097" s="9">
        <v>25980000</v>
      </c>
      <c r="O1097" s="6"/>
      <c r="P1097" s="6">
        <f t="shared" si="17"/>
        <v>0.47618174819919717</v>
      </c>
      <c r="T1097">
        <v>581</v>
      </c>
      <c r="U1097" t="s">
        <v>9466</v>
      </c>
      <c r="V1097" t="s">
        <v>128</v>
      </c>
      <c r="W1097" t="s">
        <v>9467</v>
      </c>
      <c r="X1097" t="s">
        <v>9468</v>
      </c>
      <c r="Y1097" t="s">
        <v>9469</v>
      </c>
      <c r="Z1097" t="s">
        <v>9470</v>
      </c>
    </row>
    <row r="1098" spans="1:28" x14ac:dyDescent="0.2">
      <c r="A1098" s="5" t="s">
        <v>9065</v>
      </c>
      <c r="B1098" s="5" t="s">
        <v>9065</v>
      </c>
      <c r="C1098" s="5" t="s">
        <v>9066</v>
      </c>
      <c r="D1098" s="5" t="s">
        <v>9067</v>
      </c>
      <c r="E1098" s="5" t="s">
        <v>9068</v>
      </c>
      <c r="F1098" s="5">
        <v>72.331999999999994</v>
      </c>
      <c r="G1098" s="5">
        <v>654</v>
      </c>
      <c r="H1098" s="5">
        <v>9</v>
      </c>
      <c r="I1098" s="5">
        <v>6</v>
      </c>
      <c r="J1098" s="5">
        <v>18.2</v>
      </c>
      <c r="K1098" s="5">
        <v>11.5</v>
      </c>
      <c r="L1098" s="9">
        <v>97871000</v>
      </c>
      <c r="M1098" s="9">
        <v>34560000</v>
      </c>
      <c r="N1098" s="9">
        <v>16378000</v>
      </c>
      <c r="O1098" s="6"/>
      <c r="P1098" s="6">
        <f t="shared" si="17"/>
        <v>0.47390046296296295</v>
      </c>
      <c r="T1098">
        <v>277</v>
      </c>
      <c r="U1098" t="s">
        <v>9069</v>
      </c>
      <c r="V1098" t="s">
        <v>9070</v>
      </c>
      <c r="W1098" t="s">
        <v>9071</v>
      </c>
      <c r="X1098" t="s">
        <v>9072</v>
      </c>
      <c r="Y1098" t="s">
        <v>9073</v>
      </c>
      <c r="Z1098" t="s">
        <v>9074</v>
      </c>
      <c r="AA1098">
        <v>162</v>
      </c>
      <c r="AB1098">
        <v>196</v>
      </c>
    </row>
    <row r="1099" spans="1:28" x14ac:dyDescent="0.2">
      <c r="A1099" s="5" t="s">
        <v>6484</v>
      </c>
      <c r="B1099" s="5" t="s">
        <v>6484</v>
      </c>
      <c r="C1099" s="5" t="s">
        <v>6485</v>
      </c>
      <c r="D1099" s="5" t="s">
        <v>6486</v>
      </c>
      <c r="E1099" s="5" t="s">
        <v>6487</v>
      </c>
      <c r="F1099" s="5">
        <v>93.673000000000002</v>
      </c>
      <c r="G1099" s="5">
        <v>826</v>
      </c>
      <c r="H1099" s="5">
        <v>1</v>
      </c>
      <c r="I1099" s="5">
        <v>1</v>
      </c>
      <c r="J1099" s="5">
        <v>1.8</v>
      </c>
      <c r="K1099" s="5">
        <v>1.8</v>
      </c>
      <c r="L1099" s="9">
        <v>17497000</v>
      </c>
      <c r="M1099" s="9">
        <v>5461000</v>
      </c>
      <c r="N1099" s="9">
        <v>2584700</v>
      </c>
      <c r="O1099" s="6"/>
      <c r="P1099" s="6">
        <f t="shared" si="17"/>
        <v>0.47330159311481412</v>
      </c>
      <c r="T1099">
        <v>1116</v>
      </c>
      <c r="U1099">
        <v>1836</v>
      </c>
      <c r="V1099" t="b">
        <v>1</v>
      </c>
      <c r="W1099">
        <v>1942</v>
      </c>
      <c r="X1099" t="s">
        <v>6488</v>
      </c>
      <c r="Y1099" t="s">
        <v>6489</v>
      </c>
      <c r="Z1099">
        <v>5768</v>
      </c>
    </row>
    <row r="1100" spans="1:28" x14ac:dyDescent="0.2">
      <c r="A1100" s="5" t="s">
        <v>9045</v>
      </c>
      <c r="B1100" s="5" t="s">
        <v>9046</v>
      </c>
      <c r="C1100" s="5" t="s">
        <v>9047</v>
      </c>
      <c r="D1100" s="5" t="s">
        <v>9048</v>
      </c>
      <c r="E1100" s="5" t="s">
        <v>9049</v>
      </c>
      <c r="F1100" s="5">
        <v>83.433999999999997</v>
      </c>
      <c r="G1100" s="5">
        <v>723</v>
      </c>
      <c r="H1100" s="5">
        <v>10</v>
      </c>
      <c r="I1100" s="5">
        <v>6</v>
      </c>
      <c r="J1100" s="5">
        <v>15.2</v>
      </c>
      <c r="K1100" s="5">
        <v>8.9</v>
      </c>
      <c r="L1100" s="9">
        <v>146970000</v>
      </c>
      <c r="M1100" s="9">
        <v>52809000</v>
      </c>
      <c r="N1100" s="9">
        <v>24983000</v>
      </c>
      <c r="O1100" s="6"/>
      <c r="P1100" s="6">
        <f t="shared" si="17"/>
        <v>0.47308223976973623</v>
      </c>
      <c r="T1100">
        <v>392</v>
      </c>
      <c r="U1100" t="s">
        <v>9050</v>
      </c>
      <c r="V1100" t="s">
        <v>2378</v>
      </c>
      <c r="W1100" t="s">
        <v>9051</v>
      </c>
      <c r="X1100" t="s">
        <v>9052</v>
      </c>
      <c r="Y1100" t="s">
        <v>9053</v>
      </c>
      <c r="Z1100" t="s">
        <v>9054</v>
      </c>
      <c r="AA1100">
        <v>265</v>
      </c>
      <c r="AB1100">
        <v>291</v>
      </c>
    </row>
    <row r="1101" spans="1:28" x14ac:dyDescent="0.2">
      <c r="A1101" s="5" t="s">
        <v>9588</v>
      </c>
      <c r="B1101" s="5" t="s">
        <v>9589</v>
      </c>
      <c r="C1101" s="5" t="s">
        <v>9590</v>
      </c>
      <c r="D1101" s="5" t="s">
        <v>9591</v>
      </c>
      <c r="E1101" s="5" t="s">
        <v>9592</v>
      </c>
      <c r="F1101" s="5">
        <v>36.296999999999997</v>
      </c>
      <c r="G1101" s="5">
        <v>332</v>
      </c>
      <c r="H1101" s="5">
        <v>6</v>
      </c>
      <c r="I1101" s="5">
        <v>2</v>
      </c>
      <c r="J1101" s="5">
        <v>28</v>
      </c>
      <c r="K1101" s="5">
        <v>7.2</v>
      </c>
      <c r="L1101" s="9">
        <v>52542000</v>
      </c>
      <c r="M1101" s="9">
        <v>25353000</v>
      </c>
      <c r="N1101" s="9">
        <v>11958000</v>
      </c>
      <c r="O1101" s="6"/>
      <c r="P1101" s="6">
        <f t="shared" si="17"/>
        <v>0.47166015856111704</v>
      </c>
      <c r="T1101">
        <v>728</v>
      </c>
      <c r="U1101" t="s">
        <v>9593</v>
      </c>
      <c r="V1101" t="s">
        <v>218</v>
      </c>
      <c r="W1101" t="s">
        <v>9594</v>
      </c>
      <c r="X1101" t="s">
        <v>9595</v>
      </c>
      <c r="Y1101" t="s">
        <v>9596</v>
      </c>
      <c r="Z1101" t="s">
        <v>9597</v>
      </c>
    </row>
    <row r="1102" spans="1:28" x14ac:dyDescent="0.2">
      <c r="A1102" s="5" t="s">
        <v>9771</v>
      </c>
      <c r="B1102" s="5" t="s">
        <v>9771</v>
      </c>
      <c r="C1102" s="5" t="s">
        <v>9772</v>
      </c>
      <c r="D1102" s="5" t="s">
        <v>9773</v>
      </c>
      <c r="E1102" s="5" t="s">
        <v>9774</v>
      </c>
      <c r="F1102" s="5">
        <v>56.5</v>
      </c>
      <c r="G1102" s="5">
        <v>511</v>
      </c>
      <c r="H1102" s="5">
        <v>1</v>
      </c>
      <c r="I1102" s="5">
        <v>1</v>
      </c>
      <c r="J1102" s="5">
        <v>3.9</v>
      </c>
      <c r="K1102" s="5">
        <v>3.9</v>
      </c>
      <c r="L1102" s="9">
        <v>30172000</v>
      </c>
      <c r="M1102" s="9">
        <v>12034000</v>
      </c>
      <c r="N1102" s="9">
        <v>5669000</v>
      </c>
      <c r="O1102" s="6"/>
      <c r="P1102" s="6">
        <f t="shared" si="17"/>
        <v>0.47108193451886321</v>
      </c>
      <c r="T1102">
        <v>354</v>
      </c>
      <c r="U1102" t="s">
        <v>9775</v>
      </c>
      <c r="V1102" t="s">
        <v>40</v>
      </c>
      <c r="W1102" t="s">
        <v>9776</v>
      </c>
      <c r="X1102" t="s">
        <v>9777</v>
      </c>
      <c r="Y1102" t="s">
        <v>9778</v>
      </c>
      <c r="Z1102" t="s">
        <v>9779</v>
      </c>
    </row>
    <row r="1103" spans="1:28" x14ac:dyDescent="0.2">
      <c r="A1103" s="5" t="s">
        <v>5516</v>
      </c>
      <c r="B1103" s="5" t="s">
        <v>5516</v>
      </c>
      <c r="C1103" s="5" t="s">
        <v>5517</v>
      </c>
      <c r="D1103" s="5" t="s">
        <v>5518</v>
      </c>
      <c r="E1103" s="5" t="s">
        <v>5519</v>
      </c>
      <c r="F1103" s="5">
        <v>294.36</v>
      </c>
      <c r="G1103" s="5">
        <v>2620</v>
      </c>
      <c r="H1103" s="5">
        <v>2</v>
      </c>
      <c r="I1103" s="5">
        <v>1</v>
      </c>
      <c r="J1103" s="5">
        <v>1.2</v>
      </c>
      <c r="K1103" s="5">
        <v>0.7</v>
      </c>
      <c r="L1103" s="9">
        <v>16150000</v>
      </c>
      <c r="M1103" s="9">
        <v>4781000</v>
      </c>
      <c r="N1103" s="9">
        <v>2240900</v>
      </c>
      <c r="O1103" s="6"/>
      <c r="P1103" s="6">
        <f t="shared" si="17"/>
        <v>0.46870947500522903</v>
      </c>
      <c r="T1103">
        <v>1424</v>
      </c>
      <c r="U1103" t="s">
        <v>5520</v>
      </c>
      <c r="V1103" t="s">
        <v>70</v>
      </c>
      <c r="W1103" t="s">
        <v>5521</v>
      </c>
      <c r="X1103" t="s">
        <v>5522</v>
      </c>
      <c r="Y1103" t="s">
        <v>5523</v>
      </c>
      <c r="Z1103" t="s">
        <v>5524</v>
      </c>
    </row>
    <row r="1104" spans="1:28" x14ac:dyDescent="0.2">
      <c r="A1104" s="5" t="s">
        <v>9715</v>
      </c>
      <c r="B1104" s="5" t="s">
        <v>9715</v>
      </c>
      <c r="C1104" s="5" t="s">
        <v>9716</v>
      </c>
      <c r="D1104" s="5" t="s">
        <v>9717</v>
      </c>
      <c r="E1104" s="5" t="s">
        <v>9718</v>
      </c>
      <c r="F1104" s="5">
        <v>17.222000000000001</v>
      </c>
      <c r="G1104" s="5">
        <v>151</v>
      </c>
      <c r="H1104" s="5">
        <v>7</v>
      </c>
      <c r="I1104" s="5">
        <v>5</v>
      </c>
      <c r="J1104" s="5">
        <v>41.7</v>
      </c>
      <c r="K1104" s="5">
        <v>26.5</v>
      </c>
      <c r="L1104" s="9">
        <v>118700000</v>
      </c>
      <c r="M1104" s="9">
        <v>46417000</v>
      </c>
      <c r="N1104" s="9">
        <v>21703000</v>
      </c>
      <c r="O1104" s="6"/>
      <c r="P1104" s="6">
        <f t="shared" si="17"/>
        <v>0.46756576254389554</v>
      </c>
      <c r="T1104">
        <v>705</v>
      </c>
      <c r="U1104" t="s">
        <v>9719</v>
      </c>
      <c r="V1104" t="s">
        <v>375</v>
      </c>
      <c r="W1104" t="s">
        <v>9720</v>
      </c>
      <c r="X1104" t="s">
        <v>9721</v>
      </c>
      <c r="Y1104" t="s">
        <v>9722</v>
      </c>
      <c r="Z1104" t="s">
        <v>9723</v>
      </c>
    </row>
    <row r="1105" spans="1:28" x14ac:dyDescent="0.2">
      <c r="A1105" s="5" t="s">
        <v>9807</v>
      </c>
      <c r="B1105" s="5" t="s">
        <v>9807</v>
      </c>
      <c r="C1105" s="5" t="s">
        <v>9808</v>
      </c>
      <c r="D1105" s="5" t="s">
        <v>9809</v>
      </c>
      <c r="E1105" s="5" t="s">
        <v>9810</v>
      </c>
      <c r="F1105" s="5">
        <v>14.515000000000001</v>
      </c>
      <c r="G1105" s="5">
        <v>132</v>
      </c>
      <c r="H1105" s="5">
        <v>2</v>
      </c>
      <c r="I1105" s="5">
        <v>1</v>
      </c>
      <c r="J1105" s="5">
        <v>12.9</v>
      </c>
      <c r="K1105" s="5">
        <v>6.1</v>
      </c>
      <c r="L1105" s="9">
        <v>18774000</v>
      </c>
      <c r="M1105" s="9">
        <v>8115600</v>
      </c>
      <c r="N1105" s="9">
        <v>3774000</v>
      </c>
      <c r="O1105" s="6"/>
      <c r="P1105" s="6">
        <f t="shared" si="17"/>
        <v>0.46503031199171962</v>
      </c>
      <c r="T1105">
        <v>382</v>
      </c>
      <c r="U1105" t="s">
        <v>9811</v>
      </c>
      <c r="V1105" t="s">
        <v>40</v>
      </c>
      <c r="W1105" t="s">
        <v>9812</v>
      </c>
      <c r="X1105" t="s">
        <v>9813</v>
      </c>
      <c r="Y1105" t="s">
        <v>9814</v>
      </c>
      <c r="Z1105" t="s">
        <v>9815</v>
      </c>
    </row>
    <row r="1106" spans="1:28" x14ac:dyDescent="0.2">
      <c r="A1106" s="5" t="s">
        <v>8756</v>
      </c>
      <c r="B1106" s="5" t="s">
        <v>8757</v>
      </c>
      <c r="C1106" s="5" t="s">
        <v>8758</v>
      </c>
      <c r="D1106" s="5" t="s">
        <v>8759</v>
      </c>
      <c r="E1106" s="5" t="s">
        <v>8760</v>
      </c>
      <c r="F1106" s="5">
        <v>140.47</v>
      </c>
      <c r="G1106" s="5">
        <v>1264</v>
      </c>
      <c r="H1106" s="5">
        <v>15</v>
      </c>
      <c r="I1106" s="5">
        <v>15</v>
      </c>
      <c r="J1106" s="5">
        <v>15.5</v>
      </c>
      <c r="K1106" s="5">
        <v>14.9</v>
      </c>
      <c r="L1106" s="9">
        <v>342210000</v>
      </c>
      <c r="M1106" s="9">
        <v>116960000</v>
      </c>
      <c r="N1106" s="9">
        <v>53251000</v>
      </c>
      <c r="O1106" s="6"/>
      <c r="P1106" s="6">
        <f t="shared" si="17"/>
        <v>0.4552924076607387</v>
      </c>
      <c r="T1106">
        <v>393</v>
      </c>
      <c r="U1106" t="s">
        <v>8761</v>
      </c>
      <c r="V1106" t="s">
        <v>2197</v>
      </c>
      <c r="W1106" t="s">
        <v>8762</v>
      </c>
      <c r="X1106" t="s">
        <v>8763</v>
      </c>
      <c r="Y1106" t="s">
        <v>8764</v>
      </c>
      <c r="Z1106" t="s">
        <v>8765</v>
      </c>
      <c r="AA1106">
        <v>266</v>
      </c>
      <c r="AB1106">
        <v>615</v>
      </c>
    </row>
    <row r="1107" spans="1:28" x14ac:dyDescent="0.2">
      <c r="A1107" s="5" t="s">
        <v>10369</v>
      </c>
      <c r="B1107" s="5" t="s">
        <v>10369</v>
      </c>
      <c r="C1107" s="5" t="s">
        <v>10370</v>
      </c>
      <c r="D1107" s="5" t="s">
        <v>10371</v>
      </c>
      <c r="E1107" s="5" t="s">
        <v>10372</v>
      </c>
      <c r="F1107" s="5">
        <v>80.418999999999997</v>
      </c>
      <c r="G1107" s="5">
        <v>720</v>
      </c>
      <c r="H1107" s="5">
        <v>4</v>
      </c>
      <c r="I1107" s="5">
        <v>3</v>
      </c>
      <c r="J1107" s="5">
        <v>7.6</v>
      </c>
      <c r="K1107" s="5">
        <v>5.6</v>
      </c>
      <c r="L1107" s="9">
        <v>36591000</v>
      </c>
      <c r="M1107" s="9">
        <v>14661000</v>
      </c>
      <c r="N1107" s="9">
        <v>6635700</v>
      </c>
      <c r="O1107" s="6"/>
      <c r="P1107" s="6">
        <f t="shared" si="17"/>
        <v>0.45260896255371391</v>
      </c>
      <c r="T1107">
        <v>184</v>
      </c>
      <c r="U1107" t="s">
        <v>10373</v>
      </c>
      <c r="V1107" t="s">
        <v>128</v>
      </c>
      <c r="W1107" t="s">
        <v>10374</v>
      </c>
      <c r="X1107" t="s">
        <v>10375</v>
      </c>
      <c r="Y1107" t="s">
        <v>10376</v>
      </c>
      <c r="Z1107" t="s">
        <v>10377</v>
      </c>
      <c r="AA1107">
        <v>85</v>
      </c>
      <c r="AB1107">
        <v>401</v>
      </c>
    </row>
    <row r="1108" spans="1:28" x14ac:dyDescent="0.2">
      <c r="A1108" s="5" t="s">
        <v>9414</v>
      </c>
      <c r="B1108" s="5" t="s">
        <v>9414</v>
      </c>
      <c r="C1108" s="5" t="s">
        <v>9415</v>
      </c>
      <c r="D1108" s="5" t="s">
        <v>9416</v>
      </c>
      <c r="E1108" s="5" t="s">
        <v>9417</v>
      </c>
      <c r="F1108" s="5">
        <v>16.332000000000001</v>
      </c>
      <c r="G1108" s="5">
        <v>146</v>
      </c>
      <c r="H1108" s="5">
        <v>1</v>
      </c>
      <c r="I1108" s="5">
        <v>1</v>
      </c>
      <c r="J1108" s="5">
        <v>23.3</v>
      </c>
      <c r="K1108" s="5">
        <v>23.3</v>
      </c>
      <c r="L1108" s="9">
        <v>27592000</v>
      </c>
      <c r="M1108" s="9">
        <v>11924000</v>
      </c>
      <c r="N1108" s="9">
        <v>5382800</v>
      </c>
      <c r="O1108" s="6"/>
      <c r="P1108" s="6">
        <f t="shared" si="17"/>
        <v>0.45142569607514255</v>
      </c>
      <c r="T1108">
        <v>82</v>
      </c>
      <c r="U1108">
        <v>2259</v>
      </c>
      <c r="V1108" t="b">
        <v>1</v>
      </c>
      <c r="W1108">
        <v>2385</v>
      </c>
      <c r="X1108" t="s">
        <v>9418</v>
      </c>
      <c r="Y1108" t="s">
        <v>9419</v>
      </c>
      <c r="Z1108">
        <v>7063</v>
      </c>
    </row>
    <row r="1109" spans="1:28" x14ac:dyDescent="0.2">
      <c r="A1109" s="5" t="s">
        <v>7976</v>
      </c>
      <c r="B1109" s="5" t="s">
        <v>7976</v>
      </c>
      <c r="C1109" s="5" t="s">
        <v>7977</v>
      </c>
      <c r="D1109" s="5" t="s">
        <v>7978</v>
      </c>
      <c r="E1109" s="5" t="s">
        <v>7979</v>
      </c>
      <c r="F1109" s="5">
        <v>54.75</v>
      </c>
      <c r="G1109" s="5">
        <v>475</v>
      </c>
      <c r="H1109" s="5">
        <v>2</v>
      </c>
      <c r="I1109" s="5">
        <v>1</v>
      </c>
      <c r="J1109" s="5">
        <v>3.6</v>
      </c>
      <c r="K1109" s="5">
        <v>1.9</v>
      </c>
      <c r="L1109" s="9">
        <v>21685000</v>
      </c>
      <c r="M1109" s="9">
        <v>6863800</v>
      </c>
      <c r="N1109" s="9">
        <v>3094500</v>
      </c>
      <c r="O1109" s="6"/>
      <c r="P1109" s="6">
        <f t="shared" si="17"/>
        <v>0.4508435560476704</v>
      </c>
      <c r="T1109">
        <v>936</v>
      </c>
      <c r="U1109" t="s">
        <v>7980</v>
      </c>
      <c r="V1109" t="s">
        <v>40</v>
      </c>
      <c r="W1109" t="s">
        <v>7981</v>
      </c>
      <c r="X1109" t="s">
        <v>7982</v>
      </c>
      <c r="Y1109" t="s">
        <v>7983</v>
      </c>
      <c r="Z1109" t="s">
        <v>7984</v>
      </c>
    </row>
    <row r="1110" spans="1:28" x14ac:dyDescent="0.2">
      <c r="A1110" s="5" t="s">
        <v>8502</v>
      </c>
      <c r="B1110" s="5" t="s">
        <v>8502</v>
      </c>
      <c r="C1110" s="5" t="s">
        <v>8503</v>
      </c>
      <c r="D1110" s="5" t="s">
        <v>8504</v>
      </c>
      <c r="E1110" s="5" t="s">
        <v>8505</v>
      </c>
      <c r="F1110" s="5">
        <v>30.628</v>
      </c>
      <c r="G1110" s="5">
        <v>272</v>
      </c>
      <c r="H1110" s="5">
        <v>3</v>
      </c>
      <c r="I1110" s="5">
        <v>1</v>
      </c>
      <c r="J1110" s="5">
        <v>11.8</v>
      </c>
      <c r="K1110" s="5">
        <v>3.7</v>
      </c>
      <c r="L1110" s="9">
        <v>25649000</v>
      </c>
      <c r="M1110" s="9">
        <v>8598600</v>
      </c>
      <c r="N1110" s="9">
        <v>3834700</v>
      </c>
      <c r="O1110" s="6"/>
      <c r="P1110" s="6">
        <f t="shared" si="17"/>
        <v>0.44596794827064873</v>
      </c>
      <c r="T1110">
        <v>531</v>
      </c>
      <c r="U1110" t="s">
        <v>8506</v>
      </c>
      <c r="V1110" t="s">
        <v>70</v>
      </c>
      <c r="W1110" t="s">
        <v>8507</v>
      </c>
      <c r="X1110" t="s">
        <v>8508</v>
      </c>
      <c r="Y1110" t="s">
        <v>8509</v>
      </c>
      <c r="Z1110" t="s">
        <v>8510</v>
      </c>
    </row>
    <row r="1111" spans="1:28" x14ac:dyDescent="0.2">
      <c r="A1111" s="5" t="s">
        <v>6679</v>
      </c>
      <c r="B1111" s="5" t="s">
        <v>6679</v>
      </c>
      <c r="C1111" s="5" t="s">
        <v>6680</v>
      </c>
      <c r="D1111" s="5" t="s">
        <v>6681</v>
      </c>
      <c r="E1111" s="5" t="s">
        <v>6682</v>
      </c>
      <c r="F1111" s="5">
        <v>33.427999999999997</v>
      </c>
      <c r="G1111" s="5">
        <v>296</v>
      </c>
      <c r="H1111" s="5">
        <v>2</v>
      </c>
      <c r="I1111" s="5">
        <v>1</v>
      </c>
      <c r="J1111" s="5">
        <v>9.1</v>
      </c>
      <c r="K1111" s="5">
        <v>4.7</v>
      </c>
      <c r="L1111" s="9">
        <v>17874000</v>
      </c>
      <c r="M1111" s="9">
        <v>5632400</v>
      </c>
      <c r="N1111" s="9">
        <v>2507300</v>
      </c>
      <c r="O1111" s="6"/>
      <c r="P1111" s="6">
        <f t="shared" si="17"/>
        <v>0.44515659399190399</v>
      </c>
      <c r="T1111">
        <v>608</v>
      </c>
      <c r="U1111" t="s">
        <v>6683</v>
      </c>
      <c r="V1111" t="s">
        <v>40</v>
      </c>
      <c r="W1111" t="s">
        <v>6684</v>
      </c>
      <c r="X1111" t="s">
        <v>6685</v>
      </c>
      <c r="Y1111" t="s">
        <v>6686</v>
      </c>
      <c r="Z1111" t="s">
        <v>6687</v>
      </c>
    </row>
    <row r="1112" spans="1:28" x14ac:dyDescent="0.2">
      <c r="A1112" s="5" t="s">
        <v>5717</v>
      </c>
      <c r="B1112" s="5" t="s">
        <v>5717</v>
      </c>
      <c r="C1112" s="5" t="s">
        <v>5718</v>
      </c>
      <c r="D1112" s="5" t="s">
        <v>5719</v>
      </c>
      <c r="E1112" s="5" t="s">
        <v>5720</v>
      </c>
      <c r="F1112" s="5">
        <v>16.059999999999999</v>
      </c>
      <c r="G1112" s="5">
        <v>145</v>
      </c>
      <c r="H1112" s="5">
        <v>4</v>
      </c>
      <c r="I1112" s="5">
        <v>2</v>
      </c>
      <c r="J1112" s="5">
        <v>20</v>
      </c>
      <c r="K1112" s="5">
        <v>13.1</v>
      </c>
      <c r="L1112" s="9">
        <v>52833000</v>
      </c>
      <c r="M1112" s="9">
        <v>14415000</v>
      </c>
      <c r="N1112" s="9">
        <v>6402900</v>
      </c>
      <c r="O1112" s="6"/>
      <c r="P1112" s="6">
        <f t="shared" si="17"/>
        <v>0.44418314255983349</v>
      </c>
      <c r="T1112">
        <v>478</v>
      </c>
      <c r="U1112" t="s">
        <v>5721</v>
      </c>
      <c r="V1112" t="s">
        <v>50</v>
      </c>
      <c r="W1112" t="s">
        <v>5722</v>
      </c>
      <c r="X1112" t="s">
        <v>5723</v>
      </c>
      <c r="Y1112" t="s">
        <v>5724</v>
      </c>
      <c r="Z1112" t="s">
        <v>5725</v>
      </c>
    </row>
    <row r="1113" spans="1:28" x14ac:dyDescent="0.2">
      <c r="A1113" s="5" t="s">
        <v>10322</v>
      </c>
      <c r="B1113" s="5" t="s">
        <v>10323</v>
      </c>
      <c r="C1113" s="5" t="s">
        <v>10324</v>
      </c>
      <c r="D1113" s="5" t="s">
        <v>10325</v>
      </c>
      <c r="E1113" s="5" t="s">
        <v>10326</v>
      </c>
      <c r="F1113" s="5">
        <v>23.460999999999999</v>
      </c>
      <c r="G1113" s="5">
        <v>208</v>
      </c>
      <c r="H1113" s="5">
        <v>3</v>
      </c>
      <c r="I1113" s="5">
        <v>3</v>
      </c>
      <c r="J1113" s="5">
        <v>14.4</v>
      </c>
      <c r="K1113" s="5">
        <v>14.9</v>
      </c>
      <c r="L1113" s="9">
        <v>18956000</v>
      </c>
      <c r="M1113" s="9">
        <v>9925200</v>
      </c>
      <c r="N1113" s="9">
        <v>4407300</v>
      </c>
      <c r="O1113" s="6"/>
      <c r="P1113" s="6">
        <f t="shared" si="17"/>
        <v>0.44405150525933984</v>
      </c>
      <c r="T1113">
        <v>351</v>
      </c>
      <c r="U1113" t="s">
        <v>10327</v>
      </c>
      <c r="V1113" t="s">
        <v>70</v>
      </c>
      <c r="W1113" t="s">
        <v>10328</v>
      </c>
      <c r="X1113" t="s">
        <v>10329</v>
      </c>
      <c r="Y1113" t="s">
        <v>10330</v>
      </c>
      <c r="Z1113" t="s">
        <v>10331</v>
      </c>
    </row>
    <row r="1114" spans="1:28" x14ac:dyDescent="0.2">
      <c r="A1114" s="5" t="s">
        <v>10142</v>
      </c>
      <c r="B1114" s="5" t="s">
        <v>10143</v>
      </c>
      <c r="C1114" s="5" t="s">
        <v>10144</v>
      </c>
      <c r="D1114" s="5" t="s">
        <v>10145</v>
      </c>
      <c r="E1114" s="5" t="s">
        <v>10146</v>
      </c>
      <c r="F1114" s="5">
        <v>36.033999999999999</v>
      </c>
      <c r="G1114" s="5">
        <v>308</v>
      </c>
      <c r="H1114" s="5">
        <v>3</v>
      </c>
      <c r="I1114" s="5">
        <v>3</v>
      </c>
      <c r="J1114" s="5">
        <v>9.4</v>
      </c>
      <c r="K1114" s="5">
        <v>9.4</v>
      </c>
      <c r="L1114" s="9">
        <v>53893000</v>
      </c>
      <c r="M1114" s="9">
        <v>20335000</v>
      </c>
      <c r="N1114" s="9">
        <v>9028200</v>
      </c>
      <c r="O1114" s="6"/>
      <c r="P1114" s="6">
        <f t="shared" si="17"/>
        <v>0.4439734447996066</v>
      </c>
      <c r="T1114">
        <v>1358</v>
      </c>
      <c r="U1114" t="s">
        <v>10147</v>
      </c>
      <c r="V1114" t="s">
        <v>60</v>
      </c>
      <c r="W1114" t="s">
        <v>10148</v>
      </c>
      <c r="X1114" t="s">
        <v>10149</v>
      </c>
      <c r="Y1114" t="s">
        <v>10150</v>
      </c>
      <c r="Z1114" t="s">
        <v>10151</v>
      </c>
      <c r="AA1114">
        <v>763</v>
      </c>
      <c r="AB1114">
        <v>301</v>
      </c>
    </row>
    <row r="1115" spans="1:28" x14ac:dyDescent="0.2">
      <c r="A1115" s="5" t="s">
        <v>8851</v>
      </c>
      <c r="B1115" s="5" t="s">
        <v>8851</v>
      </c>
      <c r="C1115" s="5" t="s">
        <v>8852</v>
      </c>
      <c r="D1115" s="5" t="s">
        <v>8853</v>
      </c>
      <c r="E1115" s="5" t="s">
        <v>8854</v>
      </c>
      <c r="F1115" s="5">
        <v>19.667000000000002</v>
      </c>
      <c r="G1115" s="5">
        <v>168</v>
      </c>
      <c r="H1115" s="5">
        <v>4</v>
      </c>
      <c r="I1115" s="5">
        <v>3</v>
      </c>
      <c r="J1115" s="5">
        <v>22.6</v>
      </c>
      <c r="K1115" s="5">
        <v>16.100000000000001</v>
      </c>
      <c r="L1115" s="9">
        <v>53741000</v>
      </c>
      <c r="M1115" s="9">
        <v>19240000</v>
      </c>
      <c r="N1115" s="9">
        <v>8510400</v>
      </c>
      <c r="O1115" s="6"/>
      <c r="P1115" s="6">
        <f t="shared" si="17"/>
        <v>0.44232848232848232</v>
      </c>
      <c r="T1115">
        <v>645</v>
      </c>
      <c r="U1115" t="s">
        <v>8855</v>
      </c>
      <c r="V1115" t="s">
        <v>70</v>
      </c>
      <c r="W1115" t="s">
        <v>8856</v>
      </c>
      <c r="X1115" t="s">
        <v>8857</v>
      </c>
      <c r="Y1115" t="s">
        <v>8858</v>
      </c>
      <c r="Z1115" t="s">
        <v>8859</v>
      </c>
    </row>
    <row r="1116" spans="1:28" x14ac:dyDescent="0.2">
      <c r="A1116" s="5" t="s">
        <v>9661</v>
      </c>
      <c r="B1116" s="5" t="s">
        <v>9661</v>
      </c>
      <c r="C1116" s="5" t="s">
        <v>9662</v>
      </c>
      <c r="D1116" s="5" t="s">
        <v>9663</v>
      </c>
      <c r="E1116" s="5" t="s">
        <v>9664</v>
      </c>
      <c r="F1116" s="5">
        <v>18.898</v>
      </c>
      <c r="G1116" s="5">
        <v>165</v>
      </c>
      <c r="H1116" s="5">
        <v>3</v>
      </c>
      <c r="I1116" s="5">
        <v>1</v>
      </c>
      <c r="J1116" s="5">
        <v>18.2</v>
      </c>
      <c r="K1116" s="5">
        <v>9.1</v>
      </c>
      <c r="L1116" s="9">
        <v>45268000</v>
      </c>
      <c r="M1116" s="9">
        <v>19258000</v>
      </c>
      <c r="N1116" s="9">
        <v>8486800</v>
      </c>
      <c r="O1116" s="6"/>
      <c r="P1116" s="6">
        <f t="shared" si="17"/>
        <v>0.44068958354969362</v>
      </c>
      <c r="T1116">
        <v>528</v>
      </c>
      <c r="U1116" t="s">
        <v>9665</v>
      </c>
      <c r="V1116" t="s">
        <v>60</v>
      </c>
      <c r="W1116" t="s">
        <v>9666</v>
      </c>
      <c r="X1116" t="s">
        <v>9667</v>
      </c>
      <c r="Y1116" t="s">
        <v>9668</v>
      </c>
      <c r="Z1116" t="s">
        <v>9669</v>
      </c>
    </row>
    <row r="1117" spans="1:28" x14ac:dyDescent="0.2">
      <c r="A1117" s="5" t="s">
        <v>8654</v>
      </c>
      <c r="B1117" s="5" t="s">
        <v>8654</v>
      </c>
      <c r="C1117" s="5" t="s">
        <v>8655</v>
      </c>
      <c r="D1117" s="5" t="s">
        <v>8656</v>
      </c>
      <c r="E1117" s="5" t="s">
        <v>8657</v>
      </c>
      <c r="F1117" s="5">
        <v>72.379000000000005</v>
      </c>
      <c r="G1117" s="5">
        <v>642</v>
      </c>
      <c r="H1117" s="5">
        <v>3</v>
      </c>
      <c r="I1117" s="5">
        <v>1</v>
      </c>
      <c r="J1117" s="5">
        <v>7.9</v>
      </c>
      <c r="K1117" s="5">
        <v>3</v>
      </c>
      <c r="L1117" s="9">
        <v>26028000</v>
      </c>
      <c r="M1117" s="9">
        <v>9983400</v>
      </c>
      <c r="N1117" s="9">
        <v>4378800</v>
      </c>
      <c r="O1117" s="6"/>
      <c r="P1117" s="6">
        <f t="shared" si="17"/>
        <v>0.43860808942845125</v>
      </c>
      <c r="T1117">
        <v>1129</v>
      </c>
      <c r="U1117" t="s">
        <v>8658</v>
      </c>
      <c r="V1117" t="s">
        <v>60</v>
      </c>
      <c r="W1117" t="s">
        <v>8659</v>
      </c>
      <c r="X1117" t="s">
        <v>8660</v>
      </c>
      <c r="Y1117" t="s">
        <v>8661</v>
      </c>
      <c r="Z1117" t="s">
        <v>8662</v>
      </c>
    </row>
    <row r="1118" spans="1:28" x14ac:dyDescent="0.2">
      <c r="A1118" s="5" t="s">
        <v>10152</v>
      </c>
      <c r="B1118" s="5" t="s">
        <v>10153</v>
      </c>
      <c r="C1118" s="5" t="s">
        <v>10154</v>
      </c>
      <c r="D1118" s="5" t="s">
        <v>10155</v>
      </c>
      <c r="E1118" s="5" t="s">
        <v>10156</v>
      </c>
      <c r="F1118" s="5">
        <v>107.78</v>
      </c>
      <c r="G1118" s="5">
        <v>945</v>
      </c>
      <c r="H1118" s="5">
        <v>19</v>
      </c>
      <c r="I1118" s="5">
        <v>21</v>
      </c>
      <c r="J1118" s="5">
        <v>23.6</v>
      </c>
      <c r="K1118" s="5">
        <v>24.9</v>
      </c>
      <c r="L1118" s="9">
        <v>1984200000</v>
      </c>
      <c r="M1118" s="9">
        <v>1009900000</v>
      </c>
      <c r="N1118" s="9">
        <v>441890000</v>
      </c>
      <c r="O1118" s="6"/>
      <c r="P1118" s="6">
        <f t="shared" si="17"/>
        <v>0.43755817407664127</v>
      </c>
      <c r="T1118">
        <v>627</v>
      </c>
      <c r="U1118" t="s">
        <v>10157</v>
      </c>
      <c r="V1118" t="s">
        <v>2664</v>
      </c>
      <c r="W1118" t="s">
        <v>10158</v>
      </c>
      <c r="X1118" t="s">
        <v>10159</v>
      </c>
      <c r="Y1118" t="s">
        <v>10160</v>
      </c>
      <c r="Z1118" t="s">
        <v>10161</v>
      </c>
      <c r="AA1118" t="s">
        <v>10162</v>
      </c>
      <c r="AB1118" t="s">
        <v>10163</v>
      </c>
    </row>
    <row r="1119" spans="1:28" x14ac:dyDescent="0.2">
      <c r="A1119" s="5" t="s">
        <v>9724</v>
      </c>
      <c r="B1119" s="5" t="s">
        <v>9725</v>
      </c>
      <c r="C1119" s="5" t="s">
        <v>9726</v>
      </c>
      <c r="D1119" s="5" t="s">
        <v>9727</v>
      </c>
      <c r="E1119" s="5" t="s">
        <v>9728</v>
      </c>
      <c r="F1119" s="5">
        <v>103.28</v>
      </c>
      <c r="G1119" s="5">
        <v>919</v>
      </c>
      <c r="H1119" s="5">
        <v>12</v>
      </c>
      <c r="I1119" s="5">
        <v>6</v>
      </c>
      <c r="J1119" s="5">
        <v>13.8</v>
      </c>
      <c r="K1119" s="5">
        <v>7.2</v>
      </c>
      <c r="L1119" s="9">
        <v>123110000</v>
      </c>
      <c r="M1119" s="9">
        <v>49831000</v>
      </c>
      <c r="N1119" s="9">
        <v>21776000</v>
      </c>
      <c r="O1119" s="6"/>
      <c r="P1119" s="6">
        <f t="shared" si="17"/>
        <v>0.43699705002909833</v>
      </c>
      <c r="T1119">
        <v>633</v>
      </c>
      <c r="U1119" t="s">
        <v>9729</v>
      </c>
      <c r="V1119" t="s">
        <v>228</v>
      </c>
      <c r="W1119" t="s">
        <v>9730</v>
      </c>
      <c r="X1119" t="s">
        <v>9731</v>
      </c>
      <c r="Y1119" t="s">
        <v>9732</v>
      </c>
      <c r="Z1119" t="s">
        <v>9733</v>
      </c>
    </row>
    <row r="1120" spans="1:28" x14ac:dyDescent="0.2">
      <c r="A1120" s="5" t="s">
        <v>10026</v>
      </c>
      <c r="B1120" s="5" t="s">
        <v>10026</v>
      </c>
      <c r="C1120" s="5" t="s">
        <v>10027</v>
      </c>
      <c r="D1120" s="5" t="s">
        <v>10028</v>
      </c>
      <c r="E1120" s="5" t="s">
        <v>10029</v>
      </c>
      <c r="F1120" s="5">
        <v>31.54</v>
      </c>
      <c r="G1120" s="5">
        <v>271</v>
      </c>
      <c r="H1120" s="5">
        <v>3</v>
      </c>
      <c r="I1120" s="5">
        <v>3</v>
      </c>
      <c r="J1120" s="5">
        <v>21</v>
      </c>
      <c r="K1120" s="5">
        <v>17</v>
      </c>
      <c r="L1120" s="9">
        <v>56789000</v>
      </c>
      <c r="M1120" s="9">
        <v>25033000</v>
      </c>
      <c r="N1120" s="9">
        <v>10935000</v>
      </c>
      <c r="O1120" s="6"/>
      <c r="P1120" s="6">
        <f t="shared" si="17"/>
        <v>0.43682339312108015</v>
      </c>
      <c r="T1120">
        <v>541</v>
      </c>
      <c r="U1120" t="s">
        <v>10030</v>
      </c>
      <c r="V1120" t="s">
        <v>50</v>
      </c>
      <c r="W1120" t="s">
        <v>10031</v>
      </c>
      <c r="X1120" t="s">
        <v>10032</v>
      </c>
      <c r="Y1120" t="s">
        <v>10033</v>
      </c>
      <c r="Z1120" t="s">
        <v>10034</v>
      </c>
      <c r="AA1120">
        <v>355</v>
      </c>
      <c r="AB1120">
        <v>74</v>
      </c>
    </row>
    <row r="1121" spans="1:28" x14ac:dyDescent="0.2">
      <c r="A1121" s="5" t="s">
        <v>8813</v>
      </c>
      <c r="B1121" s="5" t="s">
        <v>8813</v>
      </c>
      <c r="C1121" s="5" t="s">
        <v>8814</v>
      </c>
      <c r="D1121" s="5" t="s">
        <v>8815</v>
      </c>
      <c r="E1121" s="5" t="s">
        <v>8816</v>
      </c>
      <c r="F1121" s="5">
        <v>52.264000000000003</v>
      </c>
      <c r="G1121" s="5">
        <v>476</v>
      </c>
      <c r="H1121" s="5">
        <v>6</v>
      </c>
      <c r="I1121" s="5">
        <v>4</v>
      </c>
      <c r="J1121" s="5">
        <v>10.1</v>
      </c>
      <c r="K1121" s="5">
        <v>8.6</v>
      </c>
      <c r="L1121" s="9">
        <v>92543000</v>
      </c>
      <c r="M1121" s="9">
        <v>35197000</v>
      </c>
      <c r="N1121" s="9">
        <v>15118000</v>
      </c>
      <c r="O1121" s="6"/>
      <c r="P1121" s="6">
        <f t="shared" si="17"/>
        <v>0.42952524362871836</v>
      </c>
      <c r="T1121">
        <v>681</v>
      </c>
      <c r="U1121" t="s">
        <v>8817</v>
      </c>
      <c r="V1121" t="s">
        <v>218</v>
      </c>
      <c r="W1121" t="s">
        <v>8818</v>
      </c>
      <c r="X1121" t="s">
        <v>8819</v>
      </c>
      <c r="Y1121" t="s">
        <v>8820</v>
      </c>
      <c r="Z1121" t="s">
        <v>8821</v>
      </c>
      <c r="AA1121">
        <v>474</v>
      </c>
      <c r="AB1121">
        <v>409</v>
      </c>
    </row>
    <row r="1122" spans="1:28" x14ac:dyDescent="0.2">
      <c r="A1122" s="5" t="s">
        <v>9218</v>
      </c>
      <c r="B1122" s="5" t="s">
        <v>9218</v>
      </c>
      <c r="C1122" s="5" t="s">
        <v>9219</v>
      </c>
      <c r="D1122" s="5" t="s">
        <v>9220</v>
      </c>
      <c r="E1122" s="5" t="s">
        <v>9221</v>
      </c>
      <c r="F1122" s="5">
        <v>32.853999999999999</v>
      </c>
      <c r="G1122" s="5">
        <v>295</v>
      </c>
      <c r="H1122" s="5">
        <v>8</v>
      </c>
      <c r="I1122" s="5">
        <v>6</v>
      </c>
      <c r="J1122" s="5">
        <v>44.7</v>
      </c>
      <c r="K1122" s="5">
        <v>33.6</v>
      </c>
      <c r="L1122" s="9">
        <v>485220000</v>
      </c>
      <c r="M1122" s="9">
        <v>183010000</v>
      </c>
      <c r="N1122" s="9">
        <v>77911000</v>
      </c>
      <c r="O1122" s="6"/>
      <c r="P1122" s="6">
        <f t="shared" si="17"/>
        <v>0.42571990601606469</v>
      </c>
      <c r="T1122">
        <v>256</v>
      </c>
      <c r="U1122" t="s">
        <v>9222</v>
      </c>
      <c r="V1122" t="s">
        <v>502</v>
      </c>
      <c r="W1122" t="s">
        <v>9223</v>
      </c>
      <c r="X1122" t="s">
        <v>9224</v>
      </c>
      <c r="Y1122" t="s">
        <v>9225</v>
      </c>
      <c r="Z1122" t="s">
        <v>9226</v>
      </c>
      <c r="AA1122">
        <v>150</v>
      </c>
      <c r="AB1122">
        <v>10</v>
      </c>
    </row>
    <row r="1123" spans="1:28" x14ac:dyDescent="0.2">
      <c r="A1123" s="5" t="s">
        <v>4497</v>
      </c>
      <c r="B1123" s="5" t="s">
        <v>4498</v>
      </c>
      <c r="C1123" s="5" t="s">
        <v>4499</v>
      </c>
      <c r="D1123" s="5" t="s">
        <v>4500</v>
      </c>
      <c r="E1123" s="5" t="s">
        <v>4501</v>
      </c>
      <c r="F1123" s="5">
        <v>265.55</v>
      </c>
      <c r="G1123" s="5">
        <v>2346</v>
      </c>
      <c r="H1123" s="5">
        <v>56</v>
      </c>
      <c r="I1123" s="5">
        <v>37</v>
      </c>
      <c r="J1123" s="5">
        <v>30.3</v>
      </c>
      <c r="K1123" s="5">
        <v>19.7</v>
      </c>
      <c r="L1123" s="9">
        <v>2772500000</v>
      </c>
      <c r="M1123" s="9">
        <v>707080000</v>
      </c>
      <c r="N1123" s="9">
        <v>299570000</v>
      </c>
      <c r="O1123" s="6"/>
      <c r="P1123" s="6">
        <f t="shared" si="17"/>
        <v>0.42367200316795839</v>
      </c>
      <c r="T1123">
        <v>834</v>
      </c>
      <c r="U1123" t="s">
        <v>4502</v>
      </c>
      <c r="V1123" t="s">
        <v>4503</v>
      </c>
      <c r="W1123" t="s">
        <v>4504</v>
      </c>
      <c r="X1123" t="s">
        <v>4505</v>
      </c>
      <c r="Y1123" t="s">
        <v>4506</v>
      </c>
      <c r="Z1123" t="s">
        <v>4507</v>
      </c>
      <c r="AA1123" t="s">
        <v>4508</v>
      </c>
      <c r="AB1123" t="s">
        <v>4509</v>
      </c>
    </row>
    <row r="1124" spans="1:28" x14ac:dyDescent="0.2">
      <c r="A1124" s="5" t="s">
        <v>9862</v>
      </c>
      <c r="B1124" s="5" t="s">
        <v>9862</v>
      </c>
      <c r="C1124" s="5" t="s">
        <v>9863</v>
      </c>
      <c r="D1124" s="5" t="s">
        <v>9864</v>
      </c>
      <c r="E1124" s="5" t="s">
        <v>9865</v>
      </c>
      <c r="F1124" s="5">
        <v>76.688999999999993</v>
      </c>
      <c r="G1124" s="5">
        <v>677</v>
      </c>
      <c r="H1124" s="5">
        <v>3</v>
      </c>
      <c r="I1124" s="5">
        <v>2</v>
      </c>
      <c r="J1124" s="5">
        <v>4.0999999999999996</v>
      </c>
      <c r="K1124" s="5">
        <v>3</v>
      </c>
      <c r="L1124" s="9">
        <v>8958700</v>
      </c>
      <c r="M1124" s="9">
        <v>3908600</v>
      </c>
      <c r="N1124" s="9">
        <v>1652000</v>
      </c>
      <c r="O1124" s="6"/>
      <c r="P1124" s="6">
        <f t="shared" si="17"/>
        <v>0.4226577291101673</v>
      </c>
      <c r="T1124">
        <v>325</v>
      </c>
      <c r="U1124" t="s">
        <v>9866</v>
      </c>
      <c r="V1124" t="s">
        <v>60</v>
      </c>
      <c r="W1124" t="s">
        <v>9867</v>
      </c>
      <c r="X1124" t="s">
        <v>9868</v>
      </c>
      <c r="Y1124" t="s">
        <v>9869</v>
      </c>
      <c r="Z1124" t="s">
        <v>9870</v>
      </c>
    </row>
    <row r="1125" spans="1:28" x14ac:dyDescent="0.2">
      <c r="A1125" s="5" t="s">
        <v>9947</v>
      </c>
      <c r="B1125" s="5" t="s">
        <v>9947</v>
      </c>
      <c r="C1125" s="5" t="s">
        <v>9948</v>
      </c>
      <c r="D1125" s="5" t="s">
        <v>9949</v>
      </c>
      <c r="E1125" s="5" t="s">
        <v>9950</v>
      </c>
      <c r="F1125" s="5">
        <v>21.08</v>
      </c>
      <c r="G1125" s="5">
        <v>185</v>
      </c>
      <c r="H1125" s="5">
        <v>1</v>
      </c>
      <c r="I1125" s="5">
        <v>1</v>
      </c>
      <c r="J1125" s="5">
        <v>7.6</v>
      </c>
      <c r="K1125" s="5">
        <v>7.6</v>
      </c>
      <c r="L1125" s="9">
        <v>33913000</v>
      </c>
      <c r="M1125" s="9">
        <v>15357000</v>
      </c>
      <c r="N1125" s="9">
        <v>6450700</v>
      </c>
      <c r="O1125" s="6"/>
      <c r="P1125" s="6">
        <f t="shared" si="17"/>
        <v>0.42004948883245424</v>
      </c>
      <c r="T1125">
        <v>1418</v>
      </c>
      <c r="U1125">
        <v>6084</v>
      </c>
      <c r="V1125" t="b">
        <v>1</v>
      </c>
      <c r="W1125">
        <v>6493</v>
      </c>
      <c r="X1125" t="s">
        <v>9951</v>
      </c>
      <c r="Y1125" t="s">
        <v>9952</v>
      </c>
      <c r="Z1125">
        <v>19583</v>
      </c>
    </row>
    <row r="1126" spans="1:28" x14ac:dyDescent="0.2">
      <c r="A1126" s="5" t="s">
        <v>8304</v>
      </c>
      <c r="B1126" s="5" t="s">
        <v>8304</v>
      </c>
      <c r="C1126" s="5" t="s">
        <v>8305</v>
      </c>
      <c r="D1126" s="5" t="s">
        <v>8306</v>
      </c>
      <c r="E1126" s="5" t="s">
        <v>8307</v>
      </c>
      <c r="F1126" s="5">
        <v>50.662999999999997</v>
      </c>
      <c r="G1126" s="5">
        <v>445</v>
      </c>
      <c r="H1126" s="5">
        <v>11</v>
      </c>
      <c r="I1126" s="5">
        <v>5</v>
      </c>
      <c r="J1126" s="5">
        <v>30.6</v>
      </c>
      <c r="K1126" s="5">
        <v>13.9</v>
      </c>
      <c r="L1126" s="9">
        <v>154130000</v>
      </c>
      <c r="M1126" s="9">
        <v>50583000</v>
      </c>
      <c r="N1126" s="9">
        <v>20914000</v>
      </c>
      <c r="O1126" s="6"/>
      <c r="P1126" s="6">
        <f t="shared" si="17"/>
        <v>0.41345906727556692</v>
      </c>
      <c r="T1126">
        <v>567</v>
      </c>
      <c r="U1126" t="s">
        <v>8308</v>
      </c>
      <c r="V1126" t="s">
        <v>2294</v>
      </c>
      <c r="W1126" t="s">
        <v>8309</v>
      </c>
      <c r="X1126" t="s">
        <v>8310</v>
      </c>
      <c r="Y1126" t="s">
        <v>8311</v>
      </c>
      <c r="Z1126" t="s">
        <v>8312</v>
      </c>
    </row>
    <row r="1127" spans="1:28" x14ac:dyDescent="0.2">
      <c r="A1127" s="5" t="s">
        <v>9798</v>
      </c>
      <c r="B1127" s="5" t="s">
        <v>9798</v>
      </c>
      <c r="C1127" s="5" t="s">
        <v>9799</v>
      </c>
      <c r="D1127" s="5" t="s">
        <v>9800</v>
      </c>
      <c r="E1127" s="5" t="s">
        <v>9801</v>
      </c>
      <c r="F1127" s="5">
        <v>254.41</v>
      </c>
      <c r="G1127" s="5">
        <v>2243</v>
      </c>
      <c r="H1127" s="5">
        <v>2</v>
      </c>
      <c r="I1127" s="5">
        <v>1</v>
      </c>
      <c r="J1127" s="5">
        <v>1.2</v>
      </c>
      <c r="K1127" s="5">
        <v>0.7</v>
      </c>
      <c r="L1127" s="9">
        <v>15607000</v>
      </c>
      <c r="M1127" s="9">
        <v>6403900</v>
      </c>
      <c r="N1127" s="9">
        <v>2615900</v>
      </c>
      <c r="O1127" s="6"/>
      <c r="P1127" s="6">
        <f t="shared" si="17"/>
        <v>0.40848545417636128</v>
      </c>
      <c r="T1127">
        <v>131</v>
      </c>
      <c r="U1127" t="s">
        <v>9802</v>
      </c>
      <c r="V1127" t="s">
        <v>60</v>
      </c>
      <c r="W1127" t="s">
        <v>9803</v>
      </c>
      <c r="X1127" t="s">
        <v>9804</v>
      </c>
      <c r="Y1127" t="s">
        <v>9805</v>
      </c>
      <c r="Z1127" t="s">
        <v>9806</v>
      </c>
    </row>
    <row r="1128" spans="1:28" x14ac:dyDescent="0.2">
      <c r="A1128" s="5" t="s">
        <v>10204</v>
      </c>
      <c r="B1128" s="5" t="s">
        <v>10204</v>
      </c>
      <c r="C1128" s="5" t="s">
        <v>10205</v>
      </c>
      <c r="D1128" s="5" t="s">
        <v>10206</v>
      </c>
      <c r="E1128" s="5" t="s">
        <v>10207</v>
      </c>
      <c r="F1128" s="5">
        <v>56.878</v>
      </c>
      <c r="G1128" s="5">
        <v>499</v>
      </c>
      <c r="H1128" s="5">
        <v>6</v>
      </c>
      <c r="I1128" s="5">
        <v>7</v>
      </c>
      <c r="J1128" s="5">
        <v>12.8</v>
      </c>
      <c r="K1128" s="5">
        <v>14.8</v>
      </c>
      <c r="L1128" s="9">
        <v>93549000</v>
      </c>
      <c r="M1128" s="9">
        <v>35660000</v>
      </c>
      <c r="N1128" s="9">
        <v>14559000</v>
      </c>
      <c r="O1128" s="6"/>
      <c r="P1128" s="6">
        <f t="shared" si="17"/>
        <v>0.40827257431295572</v>
      </c>
      <c r="T1128">
        <v>609</v>
      </c>
      <c r="U1128" t="s">
        <v>10208</v>
      </c>
      <c r="V1128" t="s">
        <v>502</v>
      </c>
      <c r="W1128" t="s">
        <v>10209</v>
      </c>
      <c r="X1128" t="s">
        <v>10210</v>
      </c>
      <c r="Y1128" t="s">
        <v>10211</v>
      </c>
      <c r="Z1128" t="s">
        <v>10212</v>
      </c>
    </row>
    <row r="1129" spans="1:28" x14ac:dyDescent="0.2">
      <c r="A1129" s="5" t="s">
        <v>7621</v>
      </c>
      <c r="B1129" s="5" t="s">
        <v>7621</v>
      </c>
      <c r="C1129" s="5" t="s">
        <v>7622</v>
      </c>
      <c r="D1129" s="5" t="s">
        <v>7623</v>
      </c>
      <c r="E1129" s="5" t="s">
        <v>7624</v>
      </c>
      <c r="F1129" s="5">
        <v>34.576999999999998</v>
      </c>
      <c r="G1129" s="5">
        <v>310</v>
      </c>
      <c r="H1129" s="5">
        <v>3</v>
      </c>
      <c r="I1129" s="5">
        <v>1</v>
      </c>
      <c r="J1129" s="5">
        <v>11</v>
      </c>
      <c r="K1129" s="5">
        <v>4.2</v>
      </c>
      <c r="L1129" s="9">
        <v>29690000</v>
      </c>
      <c r="M1129" s="9">
        <v>11322000</v>
      </c>
      <c r="N1129" s="9">
        <v>4607200</v>
      </c>
      <c r="O1129" s="6"/>
      <c r="P1129" s="6">
        <f t="shared" si="17"/>
        <v>0.40692457163045398</v>
      </c>
      <c r="T1129">
        <v>39</v>
      </c>
      <c r="U1129" t="s">
        <v>7625</v>
      </c>
      <c r="V1129" t="s">
        <v>60</v>
      </c>
      <c r="W1129" t="s">
        <v>7626</v>
      </c>
      <c r="X1129" t="s">
        <v>7627</v>
      </c>
      <c r="Y1129" t="s">
        <v>7628</v>
      </c>
      <c r="Z1129" t="s">
        <v>7629</v>
      </c>
    </row>
    <row r="1130" spans="1:28" x14ac:dyDescent="0.2">
      <c r="A1130" s="5" t="s">
        <v>5605</v>
      </c>
      <c r="B1130" s="5" t="s">
        <v>5605</v>
      </c>
      <c r="C1130" s="5" t="s">
        <v>5606</v>
      </c>
      <c r="D1130" s="5" t="s">
        <v>5607</v>
      </c>
      <c r="E1130" s="5" t="s">
        <v>5608</v>
      </c>
      <c r="F1130" s="5">
        <v>58.777000000000001</v>
      </c>
      <c r="G1130" s="5">
        <v>514</v>
      </c>
      <c r="H1130" s="5">
        <v>4</v>
      </c>
      <c r="I1130" s="5">
        <v>2</v>
      </c>
      <c r="J1130" s="5">
        <v>10.9</v>
      </c>
      <c r="K1130" s="5">
        <v>6.8</v>
      </c>
      <c r="L1130" s="9">
        <v>38152000</v>
      </c>
      <c r="M1130" s="9">
        <v>10122000</v>
      </c>
      <c r="N1130" s="9">
        <v>4098300</v>
      </c>
      <c r="O1130" s="6"/>
      <c r="P1130" s="6">
        <f t="shared" si="17"/>
        <v>0.40489033787788975</v>
      </c>
      <c r="T1130">
        <v>553</v>
      </c>
      <c r="U1130" t="s">
        <v>5609</v>
      </c>
      <c r="V1130" t="s">
        <v>218</v>
      </c>
      <c r="W1130" t="s">
        <v>5610</v>
      </c>
      <c r="X1130" t="s">
        <v>5611</v>
      </c>
      <c r="Y1130" t="s">
        <v>5612</v>
      </c>
      <c r="Z1130" t="s">
        <v>5613</v>
      </c>
    </row>
    <row r="1131" spans="1:28" x14ac:dyDescent="0.2">
      <c r="A1131" s="5" t="s">
        <v>10193</v>
      </c>
      <c r="B1131" s="5" t="s">
        <v>10194</v>
      </c>
      <c r="C1131" s="5" t="s">
        <v>10195</v>
      </c>
      <c r="D1131" s="5" t="s">
        <v>10196</v>
      </c>
      <c r="E1131" s="5" t="s">
        <v>10197</v>
      </c>
      <c r="F1131" s="5">
        <v>92.468000000000004</v>
      </c>
      <c r="G1131" s="5">
        <v>803</v>
      </c>
      <c r="H1131" s="5">
        <v>8</v>
      </c>
      <c r="I1131" s="5">
        <v>4</v>
      </c>
      <c r="J1131" s="5">
        <v>10.6</v>
      </c>
      <c r="K1131" s="5">
        <v>6.4</v>
      </c>
      <c r="L1131" s="9">
        <v>46889000</v>
      </c>
      <c r="M1131" s="9">
        <v>18172000</v>
      </c>
      <c r="N1131" s="9">
        <v>7343000</v>
      </c>
      <c r="O1131" s="6"/>
      <c r="P1131" s="6">
        <f t="shared" si="17"/>
        <v>0.40408320493066258</v>
      </c>
      <c r="T1131">
        <v>308</v>
      </c>
      <c r="U1131" t="s">
        <v>10198</v>
      </c>
      <c r="V1131" t="s">
        <v>10199</v>
      </c>
      <c r="W1131" t="s">
        <v>10200</v>
      </c>
      <c r="X1131" t="s">
        <v>10201</v>
      </c>
      <c r="Y1131" t="s">
        <v>10202</v>
      </c>
      <c r="Z1131" t="s">
        <v>10203</v>
      </c>
    </row>
    <row r="1132" spans="1:28" x14ac:dyDescent="0.2">
      <c r="A1132" s="5" t="s">
        <v>10731</v>
      </c>
      <c r="B1132" s="5" t="s">
        <v>10731</v>
      </c>
      <c r="C1132" s="5" t="s">
        <v>10732</v>
      </c>
      <c r="D1132" s="5" t="s">
        <v>10733</v>
      </c>
      <c r="E1132" s="5" t="s">
        <v>10734</v>
      </c>
      <c r="F1132" s="5">
        <v>60.851999999999997</v>
      </c>
      <c r="G1132" s="5">
        <v>526</v>
      </c>
      <c r="H1132" s="5">
        <v>2</v>
      </c>
      <c r="I1132" s="5">
        <v>1</v>
      </c>
      <c r="J1132" s="5">
        <v>4.9000000000000004</v>
      </c>
      <c r="K1132" s="5">
        <v>1.5</v>
      </c>
      <c r="L1132" s="9">
        <v>10835000</v>
      </c>
      <c r="M1132" s="9">
        <v>6039400</v>
      </c>
      <c r="N1132" s="9">
        <v>2429800</v>
      </c>
      <c r="O1132" s="6"/>
      <c r="P1132" s="6">
        <f t="shared" si="17"/>
        <v>0.40232473424512366</v>
      </c>
      <c r="T1132">
        <v>1334</v>
      </c>
      <c r="U1132" t="s">
        <v>10735</v>
      </c>
      <c r="V1132" t="s">
        <v>60</v>
      </c>
      <c r="W1132" t="s">
        <v>10736</v>
      </c>
      <c r="X1132" t="s">
        <v>10737</v>
      </c>
      <c r="Y1132" t="s">
        <v>10738</v>
      </c>
      <c r="Z1132" t="s">
        <v>10739</v>
      </c>
    </row>
    <row r="1133" spans="1:28" x14ac:dyDescent="0.2">
      <c r="A1133" s="5" t="s">
        <v>7630</v>
      </c>
      <c r="B1133" s="5" t="s">
        <v>7630</v>
      </c>
      <c r="C1133" s="5" t="s">
        <v>7631</v>
      </c>
      <c r="D1133" s="5" t="s">
        <v>7632</v>
      </c>
      <c r="E1133" s="5" t="s">
        <v>7633</v>
      </c>
      <c r="F1133" s="5">
        <v>45.283000000000001</v>
      </c>
      <c r="G1133" s="5">
        <v>399</v>
      </c>
      <c r="H1133" s="5">
        <v>4</v>
      </c>
      <c r="I1133" s="5">
        <v>3</v>
      </c>
      <c r="J1133" s="5">
        <v>12.3</v>
      </c>
      <c r="K1133" s="5">
        <v>6.8</v>
      </c>
      <c r="L1133" s="9">
        <v>94377000</v>
      </c>
      <c r="M1133" s="9">
        <v>32926000</v>
      </c>
      <c r="N1133" s="9">
        <v>13145000</v>
      </c>
      <c r="O1133" s="6"/>
      <c r="P1133" s="6">
        <f t="shared" si="17"/>
        <v>0.39922857316406485</v>
      </c>
      <c r="T1133">
        <v>105</v>
      </c>
      <c r="U1133" t="s">
        <v>7634</v>
      </c>
      <c r="V1133" t="s">
        <v>50</v>
      </c>
      <c r="W1133" t="s">
        <v>7635</v>
      </c>
      <c r="X1133" t="s">
        <v>7636</v>
      </c>
      <c r="Y1133" t="s">
        <v>7637</v>
      </c>
      <c r="Z1133" t="s">
        <v>7638</v>
      </c>
    </row>
    <row r="1134" spans="1:28" x14ac:dyDescent="0.2">
      <c r="A1134" s="5" t="s">
        <v>4953</v>
      </c>
      <c r="B1134" s="5" t="s">
        <v>4954</v>
      </c>
      <c r="C1134" s="5" t="s">
        <v>4955</v>
      </c>
      <c r="D1134" s="5" t="s">
        <v>4956</v>
      </c>
      <c r="E1134" s="5" t="s">
        <v>4957</v>
      </c>
      <c r="F1134" s="5">
        <v>54.414999999999999</v>
      </c>
      <c r="G1134" s="5">
        <v>503</v>
      </c>
      <c r="H1134" s="5">
        <v>1</v>
      </c>
      <c r="I1134" s="5">
        <v>1</v>
      </c>
      <c r="J1134" s="5">
        <v>2.4</v>
      </c>
      <c r="K1134" s="5">
        <v>2</v>
      </c>
      <c r="L1134" s="9">
        <v>12935000</v>
      </c>
      <c r="M1134" s="9">
        <v>3346700</v>
      </c>
      <c r="N1134" s="9">
        <v>1333100</v>
      </c>
      <c r="O1134" s="6"/>
      <c r="P1134" s="6">
        <f t="shared" si="17"/>
        <v>0.398332685929423</v>
      </c>
      <c r="T1134">
        <v>364</v>
      </c>
      <c r="U1134" t="s">
        <v>4958</v>
      </c>
      <c r="V1134" t="s">
        <v>60</v>
      </c>
      <c r="W1134" t="s">
        <v>4959</v>
      </c>
      <c r="X1134" t="s">
        <v>4960</v>
      </c>
      <c r="Y1134" t="s">
        <v>4961</v>
      </c>
      <c r="Z1134" t="s">
        <v>4962</v>
      </c>
    </row>
    <row r="1135" spans="1:28" x14ac:dyDescent="0.2">
      <c r="A1135" s="5" t="s">
        <v>8613</v>
      </c>
      <c r="B1135" s="5" t="s">
        <v>8613</v>
      </c>
      <c r="C1135" s="5" t="s">
        <v>8614</v>
      </c>
      <c r="D1135" s="5" t="s">
        <v>8615</v>
      </c>
      <c r="E1135" s="5" t="s">
        <v>8616</v>
      </c>
      <c r="F1135" s="5">
        <v>17.718</v>
      </c>
      <c r="G1135" s="5">
        <v>152</v>
      </c>
      <c r="H1135" s="5">
        <v>6</v>
      </c>
      <c r="I1135" s="5">
        <v>6</v>
      </c>
      <c r="J1135" s="5">
        <v>30.9</v>
      </c>
      <c r="K1135" s="5">
        <v>30.9</v>
      </c>
      <c r="L1135" s="9">
        <v>115450000</v>
      </c>
      <c r="M1135" s="9">
        <v>47461000</v>
      </c>
      <c r="N1135" s="9">
        <v>18905000</v>
      </c>
      <c r="O1135" s="6"/>
      <c r="P1135" s="6">
        <f t="shared" si="17"/>
        <v>0.39832704747055475</v>
      </c>
      <c r="T1135">
        <v>704</v>
      </c>
      <c r="U1135" t="s">
        <v>8617</v>
      </c>
      <c r="V1135" t="s">
        <v>218</v>
      </c>
      <c r="W1135" t="s">
        <v>8618</v>
      </c>
      <c r="X1135" t="s">
        <v>8619</v>
      </c>
      <c r="Y1135" t="s">
        <v>8620</v>
      </c>
      <c r="Z1135" t="s">
        <v>8621</v>
      </c>
      <c r="AA1135">
        <v>483</v>
      </c>
      <c r="AB1135">
        <v>71</v>
      </c>
    </row>
    <row r="1136" spans="1:28" x14ac:dyDescent="0.2">
      <c r="A1136" s="5" t="s">
        <v>9377</v>
      </c>
      <c r="B1136" s="5" t="s">
        <v>9378</v>
      </c>
      <c r="C1136" s="5" t="s">
        <v>9379</v>
      </c>
      <c r="D1136" s="5" t="s">
        <v>9380</v>
      </c>
      <c r="E1136" s="5" t="s">
        <v>9381</v>
      </c>
      <c r="F1136" s="5">
        <v>55.804000000000002</v>
      </c>
      <c r="G1136" s="5">
        <v>514</v>
      </c>
      <c r="H1136" s="5">
        <v>14</v>
      </c>
      <c r="I1136" s="5">
        <v>8</v>
      </c>
      <c r="J1136" s="5">
        <v>36.799999999999997</v>
      </c>
      <c r="K1136" s="5">
        <v>18.899999999999999</v>
      </c>
      <c r="L1136" s="9">
        <v>432710000</v>
      </c>
      <c r="M1136" s="9">
        <v>167870000</v>
      </c>
      <c r="N1136" s="9">
        <v>66642000</v>
      </c>
      <c r="O1136" s="6"/>
      <c r="P1136" s="6">
        <f t="shared" si="17"/>
        <v>0.39698576279263714</v>
      </c>
      <c r="T1136">
        <v>291</v>
      </c>
      <c r="U1136" t="s">
        <v>9382</v>
      </c>
      <c r="V1136" t="s">
        <v>2378</v>
      </c>
      <c r="W1136" t="s">
        <v>9383</v>
      </c>
      <c r="X1136" t="s">
        <v>9384</v>
      </c>
      <c r="Y1136" t="s">
        <v>9385</v>
      </c>
      <c r="Z1136" t="s">
        <v>9386</v>
      </c>
      <c r="AA1136">
        <v>179</v>
      </c>
      <c r="AB1136">
        <v>325</v>
      </c>
    </row>
    <row r="1137" spans="1:28" x14ac:dyDescent="0.2">
      <c r="A1137" s="5" t="s">
        <v>9835</v>
      </c>
      <c r="B1137" s="5" t="s">
        <v>9835</v>
      </c>
      <c r="C1137" s="5" t="s">
        <v>9836</v>
      </c>
      <c r="D1137" s="5" t="s">
        <v>9837</v>
      </c>
      <c r="E1137" s="5" t="s">
        <v>9838</v>
      </c>
      <c r="F1137" s="5">
        <v>129.44</v>
      </c>
      <c r="G1137" s="5">
        <v>1155</v>
      </c>
      <c r="H1137" s="5">
        <v>6</v>
      </c>
      <c r="I1137" s="5">
        <v>5</v>
      </c>
      <c r="J1137" s="5">
        <v>5.4</v>
      </c>
      <c r="K1137" s="5">
        <v>4.8</v>
      </c>
      <c r="L1137" s="9">
        <v>62347000</v>
      </c>
      <c r="M1137" s="9">
        <v>24408000</v>
      </c>
      <c r="N1137" s="9">
        <v>9543200</v>
      </c>
      <c r="O1137" s="6"/>
      <c r="P1137" s="6">
        <f t="shared" si="17"/>
        <v>0.39098656178302194</v>
      </c>
      <c r="T1137">
        <v>1041</v>
      </c>
      <c r="U1137" t="s">
        <v>9839</v>
      </c>
      <c r="V1137" t="s">
        <v>502</v>
      </c>
      <c r="W1137" t="s">
        <v>9840</v>
      </c>
      <c r="X1137" t="s">
        <v>9841</v>
      </c>
      <c r="Y1137" t="s">
        <v>9842</v>
      </c>
      <c r="Z1137" t="s">
        <v>9843</v>
      </c>
    </row>
    <row r="1138" spans="1:28" x14ac:dyDescent="0.2">
      <c r="A1138" s="5" t="s">
        <v>5505</v>
      </c>
      <c r="B1138" s="5" t="s">
        <v>5505</v>
      </c>
      <c r="C1138" s="5" t="s">
        <v>5506</v>
      </c>
      <c r="D1138" s="5" t="s">
        <v>5507</v>
      </c>
      <c r="E1138" s="5" t="s">
        <v>5508</v>
      </c>
      <c r="F1138" s="5">
        <v>29.945</v>
      </c>
      <c r="G1138" s="5">
        <v>264</v>
      </c>
      <c r="H1138" s="5">
        <v>10</v>
      </c>
      <c r="I1138" s="5">
        <v>7</v>
      </c>
      <c r="J1138" s="5">
        <v>39.799999999999997</v>
      </c>
      <c r="K1138" s="5">
        <v>32.200000000000003</v>
      </c>
      <c r="L1138" s="9">
        <v>366110000</v>
      </c>
      <c r="M1138" s="9">
        <v>110770000</v>
      </c>
      <c r="N1138" s="9">
        <v>43193000</v>
      </c>
      <c r="O1138" s="6"/>
      <c r="P1138" s="6">
        <f t="shared" si="17"/>
        <v>0.38993409767987725</v>
      </c>
      <c r="T1138">
        <v>674</v>
      </c>
      <c r="U1138" t="s">
        <v>5509</v>
      </c>
      <c r="V1138" t="s">
        <v>228</v>
      </c>
      <c r="W1138" t="s">
        <v>5510</v>
      </c>
      <c r="X1138" t="s">
        <v>5511</v>
      </c>
      <c r="Y1138" t="s">
        <v>5512</v>
      </c>
      <c r="Z1138" t="s">
        <v>5513</v>
      </c>
      <c r="AA1138" t="s">
        <v>5514</v>
      </c>
      <c r="AB1138" t="s">
        <v>5515</v>
      </c>
    </row>
    <row r="1139" spans="1:28" x14ac:dyDescent="0.2">
      <c r="A1139" s="5" t="s">
        <v>9429</v>
      </c>
      <c r="B1139" s="5" t="s">
        <v>9429</v>
      </c>
      <c r="C1139" s="5" t="s">
        <v>9430</v>
      </c>
      <c r="D1139" s="5" t="s">
        <v>9431</v>
      </c>
      <c r="E1139" s="5" t="s">
        <v>9432</v>
      </c>
      <c r="F1139" s="5">
        <v>106.87</v>
      </c>
      <c r="G1139" s="5">
        <v>944</v>
      </c>
      <c r="H1139" s="5">
        <v>13</v>
      </c>
      <c r="I1139" s="5">
        <v>8</v>
      </c>
      <c r="J1139" s="5">
        <v>16.100000000000001</v>
      </c>
      <c r="K1139" s="5">
        <v>9.1999999999999993</v>
      </c>
      <c r="L1139" s="9">
        <v>188330000</v>
      </c>
      <c r="M1139" s="9">
        <v>69899000</v>
      </c>
      <c r="N1139" s="9">
        <v>26801000</v>
      </c>
      <c r="O1139" s="6"/>
      <c r="P1139" s="6">
        <f t="shared" si="17"/>
        <v>0.38342465557447175</v>
      </c>
      <c r="T1139">
        <v>904</v>
      </c>
      <c r="U1139" t="s">
        <v>9433</v>
      </c>
      <c r="V1139" t="s">
        <v>118</v>
      </c>
      <c r="W1139" t="s">
        <v>9434</v>
      </c>
      <c r="X1139" t="s">
        <v>9435</v>
      </c>
      <c r="Y1139" t="s">
        <v>9436</v>
      </c>
      <c r="Z1139" t="s">
        <v>9437</v>
      </c>
    </row>
    <row r="1140" spans="1:28" x14ac:dyDescent="0.2">
      <c r="A1140" s="5" t="s">
        <v>10378</v>
      </c>
      <c r="B1140" s="5" t="s">
        <v>10378</v>
      </c>
      <c r="C1140" s="5" t="s">
        <v>10379</v>
      </c>
      <c r="D1140" s="5" t="s">
        <v>10380</v>
      </c>
      <c r="E1140" s="5" t="s">
        <v>10381</v>
      </c>
      <c r="F1140" s="5">
        <v>44.875</v>
      </c>
      <c r="G1140" s="5">
        <v>400</v>
      </c>
      <c r="H1140" s="5">
        <v>4</v>
      </c>
      <c r="I1140" s="5">
        <v>3</v>
      </c>
      <c r="J1140" s="5">
        <v>19.8</v>
      </c>
      <c r="K1140" s="5">
        <v>14.5</v>
      </c>
      <c r="L1140" s="9">
        <v>28635000</v>
      </c>
      <c r="M1140" s="9">
        <v>13344000</v>
      </c>
      <c r="N1140" s="9">
        <v>4967100</v>
      </c>
      <c r="O1140" s="6"/>
      <c r="P1140" s="6">
        <f t="shared" si="17"/>
        <v>0.37223471223021581</v>
      </c>
      <c r="T1140">
        <v>1244</v>
      </c>
      <c r="U1140" t="s">
        <v>10382</v>
      </c>
      <c r="V1140" t="s">
        <v>50</v>
      </c>
      <c r="W1140" t="s">
        <v>10383</v>
      </c>
      <c r="X1140" t="s">
        <v>10384</v>
      </c>
      <c r="Y1140" t="s">
        <v>10385</v>
      </c>
      <c r="Z1140" t="s">
        <v>10386</v>
      </c>
    </row>
    <row r="1141" spans="1:28" x14ac:dyDescent="0.2">
      <c r="A1141" s="5" t="s">
        <v>8267</v>
      </c>
      <c r="B1141" s="5" t="s">
        <v>8267</v>
      </c>
      <c r="C1141" s="5" t="s">
        <v>8268</v>
      </c>
      <c r="D1141" s="5" t="s">
        <v>8269</v>
      </c>
      <c r="E1141" s="5" t="s">
        <v>8270</v>
      </c>
      <c r="F1141" s="5">
        <v>43.506999999999998</v>
      </c>
      <c r="G1141" s="5">
        <v>387</v>
      </c>
      <c r="H1141" s="5">
        <v>3</v>
      </c>
      <c r="I1141" s="5">
        <v>2</v>
      </c>
      <c r="J1141" s="5">
        <v>8</v>
      </c>
      <c r="K1141" s="5">
        <v>6.5</v>
      </c>
      <c r="L1141" s="9">
        <v>36803000</v>
      </c>
      <c r="M1141" s="9">
        <v>12508000</v>
      </c>
      <c r="N1141" s="9">
        <v>4622700</v>
      </c>
      <c r="O1141" s="6"/>
      <c r="P1141" s="6">
        <f t="shared" si="17"/>
        <v>0.36957946913975054</v>
      </c>
      <c r="T1141">
        <v>512</v>
      </c>
      <c r="U1141" t="s">
        <v>8271</v>
      </c>
      <c r="V1141" t="s">
        <v>70</v>
      </c>
      <c r="W1141" t="s">
        <v>8272</v>
      </c>
      <c r="X1141" t="s">
        <v>8273</v>
      </c>
      <c r="Y1141" t="s">
        <v>8274</v>
      </c>
      <c r="Z1141" t="s">
        <v>8275</v>
      </c>
    </row>
    <row r="1142" spans="1:28" x14ac:dyDescent="0.2">
      <c r="A1142" s="5" t="s">
        <v>9962</v>
      </c>
      <c r="B1142" s="5" t="s">
        <v>9962</v>
      </c>
      <c r="C1142" s="5" t="s">
        <v>9963</v>
      </c>
      <c r="D1142" s="5" t="s">
        <v>9964</v>
      </c>
      <c r="E1142" s="5" t="s">
        <v>9965</v>
      </c>
      <c r="F1142" s="5">
        <v>34.351999999999997</v>
      </c>
      <c r="G1142" s="5">
        <v>312</v>
      </c>
      <c r="H1142" s="5">
        <v>7</v>
      </c>
      <c r="I1142" s="5">
        <v>3</v>
      </c>
      <c r="J1142" s="5">
        <v>30.4</v>
      </c>
      <c r="K1142" s="5">
        <v>16.7</v>
      </c>
      <c r="L1142" s="9">
        <v>108160000</v>
      </c>
      <c r="M1142" s="9">
        <v>45240000</v>
      </c>
      <c r="N1142" s="9">
        <v>16407000</v>
      </c>
      <c r="O1142" s="6"/>
      <c r="P1142" s="6">
        <f t="shared" si="17"/>
        <v>0.36266578249336873</v>
      </c>
      <c r="T1142">
        <v>826</v>
      </c>
      <c r="U1142" t="s">
        <v>9966</v>
      </c>
      <c r="V1142" t="s">
        <v>128</v>
      </c>
      <c r="W1142" t="s">
        <v>9967</v>
      </c>
      <c r="X1142" t="s">
        <v>9968</v>
      </c>
      <c r="Y1142" t="s">
        <v>9969</v>
      </c>
      <c r="Z1142" t="s">
        <v>9970</v>
      </c>
    </row>
    <row r="1143" spans="1:28" x14ac:dyDescent="0.2">
      <c r="A1143" s="5" t="s">
        <v>9598</v>
      </c>
      <c r="B1143" s="5" t="s">
        <v>9598</v>
      </c>
      <c r="C1143" s="5" t="s">
        <v>9599</v>
      </c>
      <c r="D1143" s="5" t="s">
        <v>9600</v>
      </c>
      <c r="E1143" s="5" t="s">
        <v>9601</v>
      </c>
      <c r="F1143" s="5">
        <v>35.923999999999999</v>
      </c>
      <c r="G1143" s="5">
        <v>324</v>
      </c>
      <c r="H1143" s="5">
        <v>3</v>
      </c>
      <c r="I1143" s="5">
        <v>1</v>
      </c>
      <c r="J1143" s="5">
        <v>21.9</v>
      </c>
      <c r="K1143" s="5">
        <v>5.9</v>
      </c>
      <c r="L1143" s="9">
        <v>27976000</v>
      </c>
      <c r="M1143" s="9">
        <v>11822000</v>
      </c>
      <c r="N1143" s="9">
        <v>4212000</v>
      </c>
      <c r="O1143" s="6"/>
      <c r="P1143" s="6">
        <f t="shared" si="17"/>
        <v>0.35628489257316864</v>
      </c>
      <c r="T1143">
        <v>750</v>
      </c>
      <c r="U1143" t="s">
        <v>9602</v>
      </c>
      <c r="V1143" t="s">
        <v>60</v>
      </c>
      <c r="W1143" t="s">
        <v>9603</v>
      </c>
      <c r="X1143" t="s">
        <v>9604</v>
      </c>
      <c r="Y1143" t="s">
        <v>9605</v>
      </c>
      <c r="Z1143" t="s">
        <v>9606</v>
      </c>
    </row>
    <row r="1144" spans="1:28" x14ac:dyDescent="0.2">
      <c r="A1144" s="5" t="s">
        <v>8454</v>
      </c>
      <c r="B1144" s="5" t="s">
        <v>8455</v>
      </c>
      <c r="C1144" s="5" t="s">
        <v>8456</v>
      </c>
      <c r="D1144" s="5" t="s">
        <v>8457</v>
      </c>
      <c r="E1144" s="5" t="s">
        <v>8458</v>
      </c>
      <c r="F1144" s="5">
        <v>101.08</v>
      </c>
      <c r="G1144" s="5">
        <v>905</v>
      </c>
      <c r="H1144" s="5">
        <v>8</v>
      </c>
      <c r="I1144" s="5">
        <v>6</v>
      </c>
      <c r="J1144" s="5">
        <v>10.199999999999999</v>
      </c>
      <c r="K1144" s="5">
        <v>6.7</v>
      </c>
      <c r="L1144" s="9">
        <v>95479000</v>
      </c>
      <c r="M1144" s="9">
        <v>33392000</v>
      </c>
      <c r="N1144" s="9">
        <v>11871000</v>
      </c>
      <c r="O1144" s="6"/>
      <c r="P1144" s="6">
        <f t="shared" si="17"/>
        <v>0.35550431241015812</v>
      </c>
      <c r="T1144">
        <v>347</v>
      </c>
      <c r="U1144" t="s">
        <v>8459</v>
      </c>
      <c r="V1144" t="s">
        <v>118</v>
      </c>
      <c r="W1144" t="s">
        <v>8460</v>
      </c>
      <c r="X1144" t="s">
        <v>8461</v>
      </c>
      <c r="Y1144" t="s">
        <v>8462</v>
      </c>
      <c r="Z1144" t="s">
        <v>8463</v>
      </c>
      <c r="AA1144" t="s">
        <v>8395</v>
      </c>
      <c r="AB1144" t="s">
        <v>8464</v>
      </c>
    </row>
    <row r="1145" spans="1:28" x14ac:dyDescent="0.2">
      <c r="A1145" s="5" t="s">
        <v>8930</v>
      </c>
      <c r="B1145" s="5" t="s">
        <v>8930</v>
      </c>
      <c r="C1145" s="5" t="s">
        <v>8931</v>
      </c>
      <c r="D1145" s="5" t="s">
        <v>8932</v>
      </c>
      <c r="E1145" s="5" t="s">
        <v>8933</v>
      </c>
      <c r="F1145" s="5">
        <v>44.76</v>
      </c>
      <c r="G1145" s="5">
        <v>394</v>
      </c>
      <c r="H1145" s="5">
        <v>3</v>
      </c>
      <c r="I1145" s="5">
        <v>3</v>
      </c>
      <c r="J1145" s="5">
        <v>10.9</v>
      </c>
      <c r="K1145" s="5">
        <v>10.9</v>
      </c>
      <c r="L1145" s="9">
        <v>47714000</v>
      </c>
      <c r="M1145" s="9">
        <v>17615000</v>
      </c>
      <c r="N1145" s="9">
        <v>6237500</v>
      </c>
      <c r="O1145" s="6"/>
      <c r="P1145" s="6">
        <f t="shared" si="17"/>
        <v>0.35410161793925632</v>
      </c>
      <c r="T1145">
        <v>667</v>
      </c>
      <c r="U1145" t="s">
        <v>8934</v>
      </c>
      <c r="V1145" t="s">
        <v>70</v>
      </c>
      <c r="W1145" t="s">
        <v>8935</v>
      </c>
      <c r="X1145" t="s">
        <v>8936</v>
      </c>
      <c r="Y1145" t="s">
        <v>8937</v>
      </c>
      <c r="Z1145" t="s">
        <v>8938</v>
      </c>
      <c r="AA1145" t="s">
        <v>8939</v>
      </c>
      <c r="AB1145" t="s">
        <v>8940</v>
      </c>
    </row>
    <row r="1146" spans="1:28" x14ac:dyDescent="0.2">
      <c r="A1146" s="5" t="s">
        <v>8322</v>
      </c>
      <c r="B1146" s="5" t="s">
        <v>8322</v>
      </c>
      <c r="C1146" s="5" t="s">
        <v>8323</v>
      </c>
      <c r="D1146" s="5" t="s">
        <v>8324</v>
      </c>
      <c r="E1146" s="5" t="s">
        <v>8325</v>
      </c>
      <c r="F1146" s="5">
        <v>67.566999999999993</v>
      </c>
      <c r="G1146" s="5">
        <v>592</v>
      </c>
      <c r="H1146" s="5">
        <v>5</v>
      </c>
      <c r="I1146" s="5">
        <v>3</v>
      </c>
      <c r="J1146" s="5">
        <v>11</v>
      </c>
      <c r="K1146" s="5">
        <v>7.3</v>
      </c>
      <c r="L1146" s="9">
        <v>67858000</v>
      </c>
      <c r="M1146" s="9">
        <v>24284000</v>
      </c>
      <c r="N1146" s="9">
        <v>8534600</v>
      </c>
      <c r="O1146" s="6"/>
      <c r="P1146" s="6">
        <f t="shared" si="17"/>
        <v>0.35144951408334707</v>
      </c>
      <c r="T1146">
        <v>402</v>
      </c>
      <c r="U1146" t="s">
        <v>8326</v>
      </c>
      <c r="V1146" t="s">
        <v>375</v>
      </c>
      <c r="W1146" t="s">
        <v>8327</v>
      </c>
      <c r="X1146" t="s">
        <v>8328</v>
      </c>
      <c r="Y1146" t="s">
        <v>8329</v>
      </c>
      <c r="Z1146" t="s">
        <v>8330</v>
      </c>
    </row>
    <row r="1147" spans="1:28" x14ac:dyDescent="0.2">
      <c r="A1147" s="5" t="s">
        <v>8698</v>
      </c>
      <c r="B1147" s="5" t="s">
        <v>8698</v>
      </c>
      <c r="C1147" s="5" t="s">
        <v>8699</v>
      </c>
      <c r="D1147" s="5" t="s">
        <v>8700</v>
      </c>
      <c r="E1147" s="5" t="s">
        <v>8701</v>
      </c>
      <c r="F1147" s="5">
        <v>21.396999999999998</v>
      </c>
      <c r="G1147" s="5">
        <v>184</v>
      </c>
      <c r="H1147" s="5">
        <v>3</v>
      </c>
      <c r="I1147" s="5">
        <v>3</v>
      </c>
      <c r="J1147" s="5">
        <v>21.7</v>
      </c>
      <c r="K1147" s="5">
        <v>21.2</v>
      </c>
      <c r="L1147" s="9">
        <v>262690000</v>
      </c>
      <c r="M1147" s="9">
        <v>100850000</v>
      </c>
      <c r="N1147" s="9">
        <v>34491000</v>
      </c>
      <c r="O1147" s="6"/>
      <c r="P1147" s="6">
        <f t="shared" si="17"/>
        <v>0.34200297471492314</v>
      </c>
      <c r="T1147">
        <v>343</v>
      </c>
      <c r="U1147" t="s">
        <v>8702</v>
      </c>
      <c r="V1147" t="s">
        <v>50</v>
      </c>
      <c r="W1147" t="s">
        <v>8703</v>
      </c>
      <c r="X1147" t="s">
        <v>8704</v>
      </c>
      <c r="Y1147" t="s">
        <v>8705</v>
      </c>
      <c r="Z1147" t="s">
        <v>8706</v>
      </c>
    </row>
    <row r="1148" spans="1:28" x14ac:dyDescent="0.2">
      <c r="A1148" s="5" t="s">
        <v>8493</v>
      </c>
      <c r="B1148" s="5" t="s">
        <v>8493</v>
      </c>
      <c r="C1148" s="5" t="s">
        <v>8494</v>
      </c>
      <c r="D1148" s="5" t="s">
        <v>8495</v>
      </c>
      <c r="E1148" s="5" t="s">
        <v>8496</v>
      </c>
      <c r="F1148" s="5">
        <v>68.569000000000003</v>
      </c>
      <c r="G1148" s="5">
        <v>607</v>
      </c>
      <c r="H1148" s="5">
        <v>14</v>
      </c>
      <c r="I1148" s="5">
        <v>7</v>
      </c>
      <c r="J1148" s="5">
        <v>28</v>
      </c>
      <c r="K1148" s="5">
        <v>12.4</v>
      </c>
      <c r="L1148" s="9">
        <v>399510000</v>
      </c>
      <c r="M1148" s="9">
        <v>132860000</v>
      </c>
      <c r="N1148" s="9">
        <v>43719000</v>
      </c>
      <c r="O1148" s="6"/>
      <c r="P1148" s="6">
        <f t="shared" si="17"/>
        <v>0.32906066536203521</v>
      </c>
      <c r="T1148">
        <v>211</v>
      </c>
      <c r="U1148" t="s">
        <v>8497</v>
      </c>
      <c r="V1148" t="s">
        <v>2623</v>
      </c>
      <c r="W1148" t="s">
        <v>8498</v>
      </c>
      <c r="X1148" t="s">
        <v>8499</v>
      </c>
      <c r="Y1148" t="s">
        <v>8500</v>
      </c>
      <c r="Z1148" t="s">
        <v>8501</v>
      </c>
    </row>
    <row r="1149" spans="1:28" x14ac:dyDescent="0.2">
      <c r="A1149" s="5" t="s">
        <v>9816</v>
      </c>
      <c r="B1149" s="5" t="s">
        <v>9817</v>
      </c>
      <c r="C1149" s="5" t="s">
        <v>9818</v>
      </c>
      <c r="D1149" s="5" t="s">
        <v>9819</v>
      </c>
      <c r="E1149" s="5" t="s">
        <v>9820</v>
      </c>
      <c r="F1149" s="5">
        <v>35.594000000000001</v>
      </c>
      <c r="G1149" s="5">
        <v>309</v>
      </c>
      <c r="H1149" s="5">
        <v>6</v>
      </c>
      <c r="I1149" s="5">
        <v>6</v>
      </c>
      <c r="J1149" s="5">
        <v>32</v>
      </c>
      <c r="K1149" s="5">
        <v>26.9</v>
      </c>
      <c r="L1149" s="9">
        <v>164140000</v>
      </c>
      <c r="M1149" s="9">
        <v>77168000</v>
      </c>
      <c r="N1149" s="9">
        <v>25266000</v>
      </c>
      <c r="O1149" s="6"/>
      <c r="P1149" s="6">
        <f t="shared" si="17"/>
        <v>0.32741550901928262</v>
      </c>
      <c r="T1149">
        <v>749</v>
      </c>
      <c r="U1149" t="s">
        <v>9821</v>
      </c>
      <c r="V1149" t="s">
        <v>502</v>
      </c>
      <c r="W1149" t="s">
        <v>9822</v>
      </c>
      <c r="X1149" t="s">
        <v>9823</v>
      </c>
      <c r="Y1149" t="s">
        <v>9824</v>
      </c>
      <c r="Z1149" t="s">
        <v>9825</v>
      </c>
    </row>
    <row r="1150" spans="1:28" x14ac:dyDescent="0.2">
      <c r="A1150" s="5" t="s">
        <v>9541</v>
      </c>
      <c r="B1150" s="5" t="s">
        <v>9541</v>
      </c>
      <c r="C1150" s="5" t="s">
        <v>9542</v>
      </c>
      <c r="D1150" s="5" t="s">
        <v>9543</v>
      </c>
      <c r="E1150" s="5" t="s">
        <v>9544</v>
      </c>
      <c r="F1150" s="5">
        <v>39.610999999999997</v>
      </c>
      <c r="G1150" s="5">
        <v>350</v>
      </c>
      <c r="H1150" s="5">
        <v>3</v>
      </c>
      <c r="I1150" s="5">
        <v>2</v>
      </c>
      <c r="J1150" s="5">
        <v>7.7</v>
      </c>
      <c r="K1150" s="5">
        <v>4.3</v>
      </c>
      <c r="L1150" s="9">
        <v>33894000</v>
      </c>
      <c r="M1150" s="9">
        <v>14576000</v>
      </c>
      <c r="N1150" s="9">
        <v>4719700</v>
      </c>
      <c r="O1150" s="6"/>
      <c r="P1150" s="6">
        <f t="shared" si="17"/>
        <v>0.32379939626783755</v>
      </c>
      <c r="T1150">
        <v>539</v>
      </c>
      <c r="U1150" t="s">
        <v>9545</v>
      </c>
      <c r="V1150" t="s">
        <v>70</v>
      </c>
      <c r="W1150" t="s">
        <v>9546</v>
      </c>
      <c r="X1150" t="s">
        <v>9547</v>
      </c>
      <c r="Y1150" t="s">
        <v>9548</v>
      </c>
      <c r="Z1150" t="s">
        <v>9549</v>
      </c>
    </row>
    <row r="1151" spans="1:28" x14ac:dyDescent="0.2">
      <c r="A1151" s="5" t="s">
        <v>10740</v>
      </c>
      <c r="B1151" s="5" t="s">
        <v>10740</v>
      </c>
      <c r="C1151" s="5" t="s">
        <v>10741</v>
      </c>
      <c r="D1151" s="5" t="s">
        <v>10742</v>
      </c>
      <c r="E1151" s="5" t="s">
        <v>10743</v>
      </c>
      <c r="F1151" s="5">
        <v>56.805999999999997</v>
      </c>
      <c r="G1151" s="5">
        <v>496</v>
      </c>
      <c r="H1151" s="5">
        <v>3</v>
      </c>
      <c r="I1151" s="5">
        <v>2</v>
      </c>
      <c r="J1151" s="5">
        <v>8.9</v>
      </c>
      <c r="K1151" s="5">
        <v>6.2</v>
      </c>
      <c r="L1151" s="9">
        <v>12930000</v>
      </c>
      <c r="M1151" s="9">
        <v>8177700</v>
      </c>
      <c r="N1151" s="9">
        <v>2641600</v>
      </c>
      <c r="O1151" s="6"/>
      <c r="P1151" s="6">
        <f t="shared" si="17"/>
        <v>0.32302481137728212</v>
      </c>
      <c r="T1151">
        <v>418</v>
      </c>
      <c r="U1151" t="s">
        <v>10744</v>
      </c>
      <c r="V1151" t="s">
        <v>60</v>
      </c>
      <c r="W1151" t="s">
        <v>10745</v>
      </c>
      <c r="X1151" t="s">
        <v>10746</v>
      </c>
      <c r="Y1151" t="s">
        <v>10747</v>
      </c>
      <c r="Z1151" t="s">
        <v>10748</v>
      </c>
    </row>
    <row r="1152" spans="1:28" x14ac:dyDescent="0.2">
      <c r="A1152" s="5" t="s">
        <v>9752</v>
      </c>
      <c r="B1152" s="5" t="s">
        <v>9752</v>
      </c>
      <c r="C1152" s="5" t="s">
        <v>9753</v>
      </c>
      <c r="D1152" s="5" t="s">
        <v>9754</v>
      </c>
      <c r="E1152" s="5" t="s">
        <v>9755</v>
      </c>
      <c r="F1152" s="5">
        <v>52.427999999999997</v>
      </c>
      <c r="G1152" s="5">
        <v>475</v>
      </c>
      <c r="H1152" s="5">
        <v>3</v>
      </c>
      <c r="I1152" s="5">
        <v>1</v>
      </c>
      <c r="J1152" s="5">
        <v>8.1999999999999993</v>
      </c>
      <c r="K1152" s="5">
        <v>2.5</v>
      </c>
      <c r="L1152" s="9">
        <v>16049000</v>
      </c>
      <c r="M1152" s="9">
        <v>6306900</v>
      </c>
      <c r="N1152" s="9">
        <v>2010900</v>
      </c>
      <c r="O1152" s="6"/>
      <c r="P1152" s="6">
        <f t="shared" si="17"/>
        <v>0.31884126908623889</v>
      </c>
      <c r="T1152">
        <v>1409</v>
      </c>
      <c r="U1152" t="s">
        <v>9756</v>
      </c>
      <c r="V1152" t="s">
        <v>60</v>
      </c>
      <c r="W1152" t="s">
        <v>9757</v>
      </c>
      <c r="X1152" t="s">
        <v>9758</v>
      </c>
      <c r="Y1152" t="s">
        <v>9759</v>
      </c>
      <c r="Z1152" t="s">
        <v>9760</v>
      </c>
    </row>
    <row r="1153" spans="1:28" x14ac:dyDescent="0.2">
      <c r="A1153" s="5" t="s">
        <v>9185</v>
      </c>
      <c r="B1153" s="5" t="s">
        <v>9185</v>
      </c>
      <c r="C1153" s="5" t="s">
        <v>9186</v>
      </c>
      <c r="D1153" s="5" t="s">
        <v>9187</v>
      </c>
      <c r="E1153" s="5" t="s">
        <v>9188</v>
      </c>
      <c r="F1153" s="5">
        <v>80.701999999999998</v>
      </c>
      <c r="G1153" s="5">
        <v>731</v>
      </c>
      <c r="H1153" s="5">
        <v>1</v>
      </c>
      <c r="I1153" s="5">
        <v>1</v>
      </c>
      <c r="J1153" s="5">
        <v>2.5</v>
      </c>
      <c r="K1153" s="5">
        <v>1.8</v>
      </c>
      <c r="L1153" s="9">
        <v>21391000</v>
      </c>
      <c r="M1153" s="9">
        <v>9422500</v>
      </c>
      <c r="N1153" s="9">
        <v>2967200</v>
      </c>
      <c r="O1153" s="6"/>
      <c r="P1153" s="6">
        <f t="shared" si="17"/>
        <v>0.31490581055983019</v>
      </c>
      <c r="T1153">
        <v>869</v>
      </c>
      <c r="U1153" t="s">
        <v>9189</v>
      </c>
      <c r="V1153" t="s">
        <v>40</v>
      </c>
      <c r="W1153" t="s">
        <v>9190</v>
      </c>
      <c r="X1153" t="s">
        <v>9191</v>
      </c>
      <c r="Y1153" t="s">
        <v>9192</v>
      </c>
      <c r="Z1153" t="s">
        <v>9193</v>
      </c>
    </row>
    <row r="1154" spans="1:28" x14ac:dyDescent="0.2">
      <c r="A1154" s="5" t="s">
        <v>9938</v>
      </c>
      <c r="B1154" s="5" t="s">
        <v>9938</v>
      </c>
      <c r="C1154" s="5" t="s">
        <v>9939</v>
      </c>
      <c r="D1154" s="5" t="s">
        <v>9940</v>
      </c>
      <c r="E1154" s="5" t="s">
        <v>9941</v>
      </c>
      <c r="F1154" s="5">
        <v>40.948999999999998</v>
      </c>
      <c r="G1154" s="5">
        <v>372</v>
      </c>
      <c r="H1154" s="5">
        <v>2</v>
      </c>
      <c r="I1154" s="5">
        <v>1</v>
      </c>
      <c r="J1154" s="5">
        <v>8.3000000000000007</v>
      </c>
      <c r="K1154" s="5">
        <v>3.5</v>
      </c>
      <c r="L1154" s="9">
        <v>10326000</v>
      </c>
      <c r="M1154" s="9">
        <v>5450900</v>
      </c>
      <c r="N1154" s="9">
        <v>1691000</v>
      </c>
      <c r="O1154" s="6"/>
      <c r="P1154" s="6">
        <f t="shared" ref="P1154:P1217" si="18">N1154/M1154</f>
        <v>0.31022399970647047</v>
      </c>
      <c r="T1154">
        <v>65</v>
      </c>
      <c r="U1154" t="s">
        <v>9942</v>
      </c>
      <c r="V1154" t="s">
        <v>40</v>
      </c>
      <c r="W1154" t="s">
        <v>9943</v>
      </c>
      <c r="X1154" t="s">
        <v>9944</v>
      </c>
      <c r="Y1154" t="s">
        <v>9945</v>
      </c>
      <c r="Z1154" t="s">
        <v>9946</v>
      </c>
    </row>
    <row r="1155" spans="1:28" x14ac:dyDescent="0.2">
      <c r="A1155" s="5" t="s">
        <v>8804</v>
      </c>
      <c r="B1155" s="5" t="s">
        <v>8804</v>
      </c>
      <c r="C1155" s="5" t="s">
        <v>8805</v>
      </c>
      <c r="D1155" s="5" t="s">
        <v>8806</v>
      </c>
      <c r="E1155" s="5" t="s">
        <v>8807</v>
      </c>
      <c r="F1155" s="5">
        <v>34.332999999999998</v>
      </c>
      <c r="G1155" s="5">
        <v>300</v>
      </c>
      <c r="H1155" s="5">
        <v>3</v>
      </c>
      <c r="I1155" s="5">
        <v>1</v>
      </c>
      <c r="J1155" s="5">
        <v>11.3</v>
      </c>
      <c r="K1155" s="5">
        <v>3.7</v>
      </c>
      <c r="L1155" s="9">
        <v>23961000</v>
      </c>
      <c r="M1155" s="9">
        <v>9091900</v>
      </c>
      <c r="N1155" s="9">
        <v>2768000</v>
      </c>
      <c r="O1155" s="6"/>
      <c r="P1155" s="6">
        <f t="shared" si="18"/>
        <v>0.30444681529713263</v>
      </c>
      <c r="T1155">
        <v>66</v>
      </c>
      <c r="U1155" t="s">
        <v>8808</v>
      </c>
      <c r="V1155" t="s">
        <v>60</v>
      </c>
      <c r="W1155" t="s">
        <v>8809</v>
      </c>
      <c r="X1155" t="s">
        <v>8810</v>
      </c>
      <c r="Y1155" t="s">
        <v>8811</v>
      </c>
      <c r="Z1155" t="s">
        <v>8812</v>
      </c>
    </row>
    <row r="1156" spans="1:28" x14ac:dyDescent="0.2">
      <c r="A1156" s="5" t="s">
        <v>10749</v>
      </c>
      <c r="B1156" s="5" t="s">
        <v>10749</v>
      </c>
      <c r="C1156" s="5" t="s">
        <v>10750</v>
      </c>
      <c r="D1156" s="5" t="s">
        <v>10751</v>
      </c>
      <c r="E1156" s="5" t="s">
        <v>10752</v>
      </c>
      <c r="F1156" s="5">
        <v>35.100999999999999</v>
      </c>
      <c r="G1156" s="5">
        <v>306</v>
      </c>
      <c r="H1156" s="5">
        <v>2</v>
      </c>
      <c r="I1156" s="5">
        <v>1</v>
      </c>
      <c r="J1156" s="5">
        <v>9.1999999999999993</v>
      </c>
      <c r="K1156" s="5">
        <v>3.9</v>
      </c>
      <c r="L1156" s="9">
        <v>7041300</v>
      </c>
      <c r="M1156" s="9">
        <v>4824300</v>
      </c>
      <c r="N1156" s="9">
        <v>1445200</v>
      </c>
      <c r="O1156" s="6"/>
      <c r="P1156" s="6">
        <f t="shared" si="18"/>
        <v>0.29956677652716457</v>
      </c>
      <c r="T1156">
        <v>471</v>
      </c>
      <c r="U1156" t="s">
        <v>10753</v>
      </c>
      <c r="V1156" t="s">
        <v>60</v>
      </c>
      <c r="W1156" t="s">
        <v>10754</v>
      </c>
      <c r="X1156" t="s">
        <v>10755</v>
      </c>
      <c r="Y1156" t="s">
        <v>10756</v>
      </c>
      <c r="Z1156" t="s">
        <v>10757</v>
      </c>
    </row>
    <row r="1157" spans="1:28" x14ac:dyDescent="0.2">
      <c r="A1157" s="5" t="s">
        <v>9265</v>
      </c>
      <c r="B1157" s="5" t="s">
        <v>9265</v>
      </c>
      <c r="C1157" s="5" t="s">
        <v>9266</v>
      </c>
      <c r="D1157" s="5" t="s">
        <v>9267</v>
      </c>
      <c r="E1157" s="5" t="s">
        <v>9268</v>
      </c>
      <c r="F1157" s="5">
        <v>16.837</v>
      </c>
      <c r="G1157" s="5">
        <v>149</v>
      </c>
      <c r="H1157" s="5">
        <v>2</v>
      </c>
      <c r="I1157" s="5">
        <v>1</v>
      </c>
      <c r="J1157" s="5">
        <v>20.100000000000001</v>
      </c>
      <c r="K1157" s="5">
        <v>11.4</v>
      </c>
      <c r="L1157" s="9">
        <v>21963000</v>
      </c>
      <c r="M1157" s="9">
        <v>9354100</v>
      </c>
      <c r="N1157" s="9">
        <v>2798500</v>
      </c>
      <c r="O1157" s="6"/>
      <c r="P1157" s="6">
        <f t="shared" si="18"/>
        <v>0.29917362439999573</v>
      </c>
      <c r="T1157">
        <v>695</v>
      </c>
      <c r="U1157" t="s">
        <v>9269</v>
      </c>
      <c r="V1157" t="s">
        <v>40</v>
      </c>
      <c r="W1157" t="s">
        <v>9270</v>
      </c>
      <c r="X1157" t="s">
        <v>9271</v>
      </c>
      <c r="Y1157" t="s">
        <v>9272</v>
      </c>
      <c r="Z1157" t="s">
        <v>9273</v>
      </c>
    </row>
    <row r="1158" spans="1:28" x14ac:dyDescent="0.2">
      <c r="A1158" s="5" t="s">
        <v>9029</v>
      </c>
      <c r="B1158" s="5" t="s">
        <v>9029</v>
      </c>
      <c r="C1158" s="5" t="s">
        <v>9030</v>
      </c>
      <c r="D1158" s="5" t="s">
        <v>9031</v>
      </c>
      <c r="E1158" s="5" t="s">
        <v>9032</v>
      </c>
      <c r="F1158" s="5">
        <v>64.733999999999995</v>
      </c>
      <c r="G1158" s="5">
        <v>550</v>
      </c>
      <c r="H1158" s="5">
        <v>7</v>
      </c>
      <c r="I1158" s="5">
        <v>4</v>
      </c>
      <c r="J1158" s="5">
        <v>16.899999999999999</v>
      </c>
      <c r="K1158" s="5">
        <v>10</v>
      </c>
      <c r="L1158" s="9">
        <v>166160000</v>
      </c>
      <c r="M1158" s="9">
        <v>67417000</v>
      </c>
      <c r="N1158" s="9">
        <v>19960000</v>
      </c>
      <c r="O1158" s="6"/>
      <c r="P1158" s="6">
        <f t="shared" si="18"/>
        <v>0.29606775739056912</v>
      </c>
      <c r="T1158">
        <v>461</v>
      </c>
      <c r="U1158" t="s">
        <v>9033</v>
      </c>
      <c r="V1158" t="s">
        <v>375</v>
      </c>
      <c r="W1158" t="s">
        <v>9034</v>
      </c>
      <c r="X1158" t="s">
        <v>9035</v>
      </c>
      <c r="Y1158" t="s">
        <v>9036</v>
      </c>
      <c r="Z1158" t="s">
        <v>9037</v>
      </c>
    </row>
    <row r="1159" spans="1:28" x14ac:dyDescent="0.2">
      <c r="A1159" s="5" t="s">
        <v>8915</v>
      </c>
      <c r="B1159" s="5" t="s">
        <v>8915</v>
      </c>
      <c r="C1159" s="5" t="s">
        <v>8916</v>
      </c>
      <c r="D1159" s="5" t="s">
        <v>8917</v>
      </c>
      <c r="E1159" s="5" t="s">
        <v>8918</v>
      </c>
      <c r="F1159" s="5">
        <v>85.424000000000007</v>
      </c>
      <c r="G1159" s="5">
        <v>780</v>
      </c>
      <c r="H1159" s="5">
        <v>1</v>
      </c>
      <c r="I1159" s="5">
        <v>1</v>
      </c>
      <c r="J1159" s="5">
        <v>2.1</v>
      </c>
      <c r="K1159" s="5">
        <v>2.1</v>
      </c>
      <c r="L1159" s="9">
        <v>17173000</v>
      </c>
      <c r="M1159" s="9">
        <v>6691400</v>
      </c>
      <c r="N1159" s="9">
        <v>1921200</v>
      </c>
      <c r="O1159" s="6"/>
      <c r="P1159" s="6">
        <f t="shared" si="18"/>
        <v>0.28711480407687479</v>
      </c>
      <c r="T1159">
        <v>1222</v>
      </c>
      <c r="U1159">
        <v>3815</v>
      </c>
      <c r="V1159" t="b">
        <v>1</v>
      </c>
      <c r="W1159">
        <v>4025</v>
      </c>
      <c r="X1159" t="s">
        <v>8919</v>
      </c>
      <c r="Y1159" t="s">
        <v>8920</v>
      </c>
      <c r="Z1159">
        <v>12165</v>
      </c>
    </row>
    <row r="1160" spans="1:28" x14ac:dyDescent="0.2">
      <c r="A1160" s="5" t="s">
        <v>8376</v>
      </c>
      <c r="B1160" s="5" t="s">
        <v>8376</v>
      </c>
      <c r="C1160" s="5" t="s">
        <v>8377</v>
      </c>
      <c r="D1160" s="5" t="s">
        <v>8378</v>
      </c>
      <c r="E1160" s="5" t="s">
        <v>8379</v>
      </c>
      <c r="F1160" s="5">
        <v>22.876000000000001</v>
      </c>
      <c r="G1160" s="5">
        <v>204</v>
      </c>
      <c r="H1160" s="5">
        <v>4</v>
      </c>
      <c r="I1160" s="5">
        <v>3</v>
      </c>
      <c r="J1160" s="5">
        <v>19.100000000000001</v>
      </c>
      <c r="K1160" s="5">
        <v>19.600000000000001</v>
      </c>
      <c r="L1160" s="9">
        <v>60571000</v>
      </c>
      <c r="M1160" s="9">
        <v>24038000</v>
      </c>
      <c r="N1160" s="9">
        <v>6862900</v>
      </c>
      <c r="O1160" s="6"/>
      <c r="P1160" s="6">
        <f t="shared" si="18"/>
        <v>0.28550212164073552</v>
      </c>
      <c r="T1160">
        <v>527</v>
      </c>
      <c r="U1160" t="s">
        <v>8380</v>
      </c>
      <c r="V1160" t="s">
        <v>50</v>
      </c>
      <c r="W1160" t="s">
        <v>8381</v>
      </c>
      <c r="X1160" t="s">
        <v>8382</v>
      </c>
      <c r="Y1160" t="s">
        <v>8383</v>
      </c>
      <c r="Z1160" t="s">
        <v>8384</v>
      </c>
    </row>
    <row r="1161" spans="1:28" x14ac:dyDescent="0.2">
      <c r="A1161" s="5" t="s">
        <v>5208</v>
      </c>
      <c r="B1161" s="5" t="s">
        <v>5208</v>
      </c>
      <c r="C1161" s="5" t="s">
        <v>5209</v>
      </c>
      <c r="D1161" s="5" t="s">
        <v>5210</v>
      </c>
      <c r="E1161" s="5" t="s">
        <v>5211</v>
      </c>
      <c r="F1161" s="5">
        <v>37.432000000000002</v>
      </c>
      <c r="G1161" s="5">
        <v>335</v>
      </c>
      <c r="H1161" s="5">
        <v>4</v>
      </c>
      <c r="I1161" s="5">
        <v>1</v>
      </c>
      <c r="J1161" s="5">
        <v>13.7</v>
      </c>
      <c r="K1161" s="5">
        <v>4.2</v>
      </c>
      <c r="L1161" s="9">
        <v>24307000</v>
      </c>
      <c r="M1161" s="9">
        <v>9751300</v>
      </c>
      <c r="N1161" s="9">
        <v>2706600</v>
      </c>
      <c r="O1161" s="6"/>
      <c r="P1161" s="6">
        <f t="shared" si="18"/>
        <v>0.27756299160111986</v>
      </c>
      <c r="T1161">
        <v>163</v>
      </c>
      <c r="U1161" t="s">
        <v>5212</v>
      </c>
      <c r="V1161" t="s">
        <v>70</v>
      </c>
      <c r="W1161" t="s">
        <v>5213</v>
      </c>
      <c r="X1161" t="s">
        <v>5214</v>
      </c>
      <c r="Y1161" t="s">
        <v>5215</v>
      </c>
      <c r="Z1161" t="s">
        <v>5216</v>
      </c>
    </row>
    <row r="1162" spans="1:28" x14ac:dyDescent="0.2">
      <c r="A1162" s="5" t="s">
        <v>9953</v>
      </c>
      <c r="B1162" s="5" t="s">
        <v>9953</v>
      </c>
      <c r="C1162" s="5" t="s">
        <v>9954</v>
      </c>
      <c r="D1162" s="5" t="s">
        <v>9955</v>
      </c>
      <c r="E1162" s="5" t="s">
        <v>9956</v>
      </c>
      <c r="F1162" s="5">
        <v>80.025999999999996</v>
      </c>
      <c r="G1162" s="5">
        <v>726</v>
      </c>
      <c r="H1162" s="5">
        <v>4</v>
      </c>
      <c r="I1162" s="5">
        <v>2</v>
      </c>
      <c r="J1162" s="5">
        <v>5.5</v>
      </c>
      <c r="K1162" s="5">
        <v>2.5</v>
      </c>
      <c r="L1162" s="9">
        <v>25359000</v>
      </c>
      <c r="M1162" s="9">
        <v>12304000</v>
      </c>
      <c r="N1162" s="9">
        <v>3408200</v>
      </c>
      <c r="O1162" s="6"/>
      <c r="P1162" s="6">
        <f t="shared" si="18"/>
        <v>0.27699934980494151</v>
      </c>
      <c r="T1162">
        <v>971</v>
      </c>
      <c r="U1162" t="s">
        <v>9957</v>
      </c>
      <c r="V1162" t="s">
        <v>50</v>
      </c>
      <c r="W1162" t="s">
        <v>9958</v>
      </c>
      <c r="X1162" t="s">
        <v>9959</v>
      </c>
      <c r="Y1162" t="s">
        <v>9960</v>
      </c>
      <c r="Z1162" t="s">
        <v>9961</v>
      </c>
      <c r="AA1162">
        <v>689</v>
      </c>
      <c r="AB1162">
        <v>118</v>
      </c>
    </row>
    <row r="1163" spans="1:28" x14ac:dyDescent="0.2">
      <c r="A1163" s="5" t="s">
        <v>6207</v>
      </c>
      <c r="B1163" s="5" t="s">
        <v>6207</v>
      </c>
      <c r="C1163" s="5" t="s">
        <v>6208</v>
      </c>
      <c r="D1163" s="5" t="s">
        <v>6209</v>
      </c>
      <c r="E1163" s="5" t="s">
        <v>6210</v>
      </c>
      <c r="F1163" s="5">
        <v>31.361999999999998</v>
      </c>
      <c r="G1163" s="5">
        <v>282</v>
      </c>
      <c r="H1163" s="5">
        <v>2</v>
      </c>
      <c r="I1163" s="5">
        <v>1</v>
      </c>
      <c r="J1163" s="5">
        <v>14.5</v>
      </c>
      <c r="K1163" s="5">
        <v>5</v>
      </c>
      <c r="L1163" s="9">
        <v>34084000</v>
      </c>
      <c r="M1163" s="9">
        <v>7807500</v>
      </c>
      <c r="N1163" s="9">
        <v>2135500</v>
      </c>
      <c r="O1163" s="6"/>
      <c r="P1163" s="6">
        <f t="shared" si="18"/>
        <v>0.27351905219340378</v>
      </c>
      <c r="T1163">
        <v>804</v>
      </c>
      <c r="U1163" t="s">
        <v>6211</v>
      </c>
      <c r="V1163" t="s">
        <v>40</v>
      </c>
      <c r="W1163" t="s">
        <v>6212</v>
      </c>
      <c r="X1163" t="s">
        <v>6213</v>
      </c>
      <c r="Y1163" t="s">
        <v>6214</v>
      </c>
      <c r="Z1163" t="s">
        <v>6215</v>
      </c>
    </row>
    <row r="1164" spans="1:28" x14ac:dyDescent="0.2">
      <c r="A1164" s="5" t="s">
        <v>9147</v>
      </c>
      <c r="B1164" s="5" t="s">
        <v>9147</v>
      </c>
      <c r="C1164" s="5" t="s">
        <v>9148</v>
      </c>
      <c r="D1164" s="5" t="s">
        <v>9149</v>
      </c>
      <c r="E1164" s="5" t="s">
        <v>9150</v>
      </c>
      <c r="F1164" s="5">
        <v>45.530999999999999</v>
      </c>
      <c r="G1164" s="5">
        <v>389</v>
      </c>
      <c r="H1164" s="5">
        <v>9</v>
      </c>
      <c r="I1164" s="5">
        <v>5</v>
      </c>
      <c r="J1164" s="5">
        <v>23.9</v>
      </c>
      <c r="K1164" s="5">
        <v>15.7</v>
      </c>
      <c r="L1164" s="9">
        <v>141090000</v>
      </c>
      <c r="M1164" s="9">
        <v>47053000</v>
      </c>
      <c r="N1164" s="9">
        <v>12552000</v>
      </c>
      <c r="O1164" s="6"/>
      <c r="P1164" s="6">
        <f t="shared" si="18"/>
        <v>0.26676301192272545</v>
      </c>
      <c r="T1164">
        <v>914</v>
      </c>
      <c r="U1164" t="s">
        <v>9151</v>
      </c>
      <c r="V1164" t="s">
        <v>228</v>
      </c>
      <c r="W1164" t="s">
        <v>9152</v>
      </c>
      <c r="X1164" t="s">
        <v>9153</v>
      </c>
      <c r="Y1164" t="s">
        <v>9154</v>
      </c>
      <c r="Z1164" t="s">
        <v>9155</v>
      </c>
      <c r="AA1164" t="s">
        <v>9156</v>
      </c>
      <c r="AB1164" t="s">
        <v>9157</v>
      </c>
    </row>
    <row r="1165" spans="1:28" x14ac:dyDescent="0.2">
      <c r="A1165" s="5" t="s">
        <v>8878</v>
      </c>
      <c r="B1165" s="5" t="s">
        <v>8878</v>
      </c>
      <c r="C1165" s="5" t="s">
        <v>8879</v>
      </c>
      <c r="D1165" s="5" t="s">
        <v>8880</v>
      </c>
      <c r="E1165" s="5" t="s">
        <v>8881</v>
      </c>
      <c r="F1165" s="5">
        <v>42.761000000000003</v>
      </c>
      <c r="G1165" s="5">
        <v>368</v>
      </c>
      <c r="H1165" s="5">
        <v>5</v>
      </c>
      <c r="I1165" s="5">
        <v>2</v>
      </c>
      <c r="J1165" s="5">
        <v>24.2</v>
      </c>
      <c r="K1165" s="5">
        <v>7.9</v>
      </c>
      <c r="L1165" s="9">
        <v>154160000</v>
      </c>
      <c r="M1165" s="9">
        <v>62351000</v>
      </c>
      <c r="N1165" s="9">
        <v>16583000</v>
      </c>
      <c r="O1165" s="6"/>
      <c r="P1165" s="6">
        <f t="shared" si="18"/>
        <v>0.26596205353562896</v>
      </c>
      <c r="T1165">
        <v>629</v>
      </c>
      <c r="U1165" t="s">
        <v>8882</v>
      </c>
      <c r="V1165" t="s">
        <v>50</v>
      </c>
      <c r="W1165" t="s">
        <v>8883</v>
      </c>
      <c r="X1165" t="s">
        <v>8884</v>
      </c>
      <c r="Y1165" t="s">
        <v>8885</v>
      </c>
      <c r="Z1165" t="s">
        <v>8886</v>
      </c>
      <c r="AA1165">
        <v>435</v>
      </c>
      <c r="AB1165">
        <v>184</v>
      </c>
    </row>
    <row r="1166" spans="1:28" x14ac:dyDescent="0.2">
      <c r="A1166" s="5" t="s">
        <v>10277</v>
      </c>
      <c r="B1166" s="5" t="s">
        <v>10277</v>
      </c>
      <c r="C1166" s="5" t="s">
        <v>10278</v>
      </c>
      <c r="D1166" s="5" t="s">
        <v>10279</v>
      </c>
      <c r="E1166" s="5" t="s">
        <v>10280</v>
      </c>
      <c r="F1166" s="5">
        <v>87.995999999999995</v>
      </c>
      <c r="G1166" s="5">
        <v>760</v>
      </c>
      <c r="H1166" s="5">
        <v>4</v>
      </c>
      <c r="I1166" s="5">
        <v>2</v>
      </c>
      <c r="J1166" s="5">
        <v>7.5</v>
      </c>
      <c r="K1166" s="5">
        <v>3.8</v>
      </c>
      <c r="L1166" s="9">
        <v>43882000</v>
      </c>
      <c r="M1166" s="9">
        <v>21298000</v>
      </c>
      <c r="N1166" s="9">
        <v>5446400</v>
      </c>
      <c r="O1166" s="6"/>
      <c r="P1166" s="6">
        <f t="shared" si="18"/>
        <v>0.25572354211663068</v>
      </c>
      <c r="T1166">
        <v>1383</v>
      </c>
      <c r="U1166" t="s">
        <v>10281</v>
      </c>
      <c r="V1166" t="s">
        <v>50</v>
      </c>
      <c r="W1166" t="s">
        <v>10282</v>
      </c>
      <c r="X1166" t="s">
        <v>10283</v>
      </c>
      <c r="Y1166" t="s">
        <v>10284</v>
      </c>
      <c r="Z1166" t="s">
        <v>10285</v>
      </c>
    </row>
    <row r="1167" spans="1:28" x14ac:dyDescent="0.2">
      <c r="A1167" s="5" t="s">
        <v>5796</v>
      </c>
      <c r="B1167" s="5" t="s">
        <v>5796</v>
      </c>
      <c r="C1167" s="5" t="s">
        <v>5797</v>
      </c>
      <c r="D1167" s="5" t="s">
        <v>5798</v>
      </c>
      <c r="E1167" s="5" t="s">
        <v>5799</v>
      </c>
      <c r="F1167" s="5">
        <v>35.503</v>
      </c>
      <c r="G1167" s="5">
        <v>338</v>
      </c>
      <c r="H1167" s="5">
        <v>7</v>
      </c>
      <c r="I1167" s="5">
        <v>3</v>
      </c>
      <c r="J1167" s="5">
        <v>26</v>
      </c>
      <c r="K1167" s="5">
        <v>10.4</v>
      </c>
      <c r="L1167" s="9">
        <v>130600000</v>
      </c>
      <c r="M1167" s="9">
        <v>34035000</v>
      </c>
      <c r="N1167" s="9">
        <v>8286800</v>
      </c>
      <c r="O1167" s="6"/>
      <c r="P1167" s="6">
        <f t="shared" si="18"/>
        <v>0.24347877185250477</v>
      </c>
      <c r="T1167">
        <v>486</v>
      </c>
      <c r="U1167" t="s">
        <v>5800</v>
      </c>
      <c r="V1167" t="s">
        <v>502</v>
      </c>
      <c r="W1167" t="s">
        <v>5801</v>
      </c>
      <c r="X1167" t="s">
        <v>5802</v>
      </c>
      <c r="Y1167" t="s">
        <v>5803</v>
      </c>
      <c r="Z1167" t="s">
        <v>5804</v>
      </c>
      <c r="AA1167">
        <v>324</v>
      </c>
      <c r="AB1167">
        <v>251</v>
      </c>
    </row>
    <row r="1168" spans="1:28" x14ac:dyDescent="0.2">
      <c r="A1168" s="5" t="s">
        <v>7524</v>
      </c>
      <c r="B1168" s="5" t="s">
        <v>7525</v>
      </c>
      <c r="C1168" s="5" t="s">
        <v>7526</v>
      </c>
      <c r="D1168" s="5" t="s">
        <v>7527</v>
      </c>
      <c r="E1168" s="5" t="s">
        <v>7528</v>
      </c>
      <c r="F1168" s="5">
        <v>70.623999999999995</v>
      </c>
      <c r="G1168" s="5">
        <v>642</v>
      </c>
      <c r="H1168" s="5">
        <v>2</v>
      </c>
      <c r="I1168" s="5">
        <v>1</v>
      </c>
      <c r="J1168" s="5">
        <v>4.8</v>
      </c>
      <c r="K1168" s="5">
        <v>1.7</v>
      </c>
      <c r="L1168" s="9">
        <v>17170000</v>
      </c>
      <c r="M1168" s="9">
        <v>7705000</v>
      </c>
      <c r="N1168" s="9">
        <v>1843500</v>
      </c>
      <c r="O1168" s="6"/>
      <c r="P1168" s="6">
        <f t="shared" si="18"/>
        <v>0.23926022063595068</v>
      </c>
      <c r="T1168">
        <v>1459</v>
      </c>
      <c r="U1168" t="s">
        <v>7529</v>
      </c>
      <c r="V1168" t="s">
        <v>50</v>
      </c>
      <c r="W1168" t="s">
        <v>7530</v>
      </c>
      <c r="X1168" t="s">
        <v>7531</v>
      </c>
      <c r="Y1168" t="s">
        <v>7532</v>
      </c>
      <c r="Z1168" t="s">
        <v>7533</v>
      </c>
    </row>
    <row r="1169" spans="1:28" x14ac:dyDescent="0.2">
      <c r="A1169" s="5" t="s">
        <v>9743</v>
      </c>
      <c r="B1169" s="5" t="s">
        <v>9743</v>
      </c>
      <c r="C1169" s="5" t="s">
        <v>9744</v>
      </c>
      <c r="D1169" s="5" t="s">
        <v>9745</v>
      </c>
      <c r="E1169" s="5" t="s">
        <v>9746</v>
      </c>
      <c r="F1169" s="5">
        <v>51.712000000000003</v>
      </c>
      <c r="G1169" s="5">
        <v>466</v>
      </c>
      <c r="H1169" s="5">
        <v>6</v>
      </c>
      <c r="I1169" s="5">
        <v>4</v>
      </c>
      <c r="J1169" s="5">
        <v>13.7</v>
      </c>
      <c r="K1169" s="5">
        <v>9.4</v>
      </c>
      <c r="L1169" s="9">
        <v>134410000</v>
      </c>
      <c r="M1169" s="9">
        <v>66882000</v>
      </c>
      <c r="N1169" s="9">
        <v>15390000</v>
      </c>
      <c r="O1169" s="6"/>
      <c r="P1169" s="6">
        <f t="shared" si="18"/>
        <v>0.23010675518076612</v>
      </c>
      <c r="T1169">
        <v>137</v>
      </c>
      <c r="U1169" t="s">
        <v>9747</v>
      </c>
      <c r="V1169" t="s">
        <v>218</v>
      </c>
      <c r="W1169" t="s">
        <v>9748</v>
      </c>
      <c r="X1169" t="s">
        <v>9749</v>
      </c>
      <c r="Y1169" t="s">
        <v>9750</v>
      </c>
      <c r="Z1169" t="s">
        <v>9751</v>
      </c>
    </row>
    <row r="1170" spans="1:28" x14ac:dyDescent="0.2">
      <c r="A1170" s="5" t="s">
        <v>3986</v>
      </c>
      <c r="B1170" s="5" t="s">
        <v>3986</v>
      </c>
      <c r="C1170" s="5" t="s">
        <v>3987</v>
      </c>
      <c r="D1170" s="5" t="s">
        <v>3988</v>
      </c>
      <c r="E1170" s="5" t="s">
        <v>3989</v>
      </c>
      <c r="F1170" s="5">
        <v>49.774999999999999</v>
      </c>
      <c r="G1170" s="5">
        <v>444</v>
      </c>
      <c r="H1170" s="5">
        <v>10</v>
      </c>
      <c r="I1170" s="5">
        <v>10</v>
      </c>
      <c r="J1170" s="5">
        <v>24.3</v>
      </c>
      <c r="K1170" s="5">
        <v>24.5</v>
      </c>
      <c r="L1170" s="9">
        <v>563440000</v>
      </c>
      <c r="M1170" s="9">
        <v>55550000</v>
      </c>
      <c r="N1170" s="9">
        <v>12771000</v>
      </c>
      <c r="O1170" s="6"/>
      <c r="P1170" s="6">
        <f t="shared" si="18"/>
        <v>0.22990099009900991</v>
      </c>
      <c r="T1170">
        <v>978</v>
      </c>
      <c r="U1170" t="s">
        <v>3990</v>
      </c>
      <c r="V1170" t="s">
        <v>3991</v>
      </c>
      <c r="W1170" t="s">
        <v>3992</v>
      </c>
      <c r="X1170" t="s">
        <v>3993</v>
      </c>
      <c r="Y1170" t="s">
        <v>3994</v>
      </c>
      <c r="Z1170" t="s">
        <v>3995</v>
      </c>
      <c r="AA1170" t="s">
        <v>3996</v>
      </c>
      <c r="AB1170" t="s">
        <v>3997</v>
      </c>
    </row>
    <row r="1171" spans="1:28" x14ac:dyDescent="0.2">
      <c r="A1171" s="5" t="s">
        <v>7698</v>
      </c>
      <c r="B1171" s="5" t="s">
        <v>7698</v>
      </c>
      <c r="C1171" s="5" t="s">
        <v>7699</v>
      </c>
      <c r="D1171" s="5" t="s">
        <v>7700</v>
      </c>
      <c r="E1171" s="5" t="s">
        <v>7701</v>
      </c>
      <c r="F1171" s="5">
        <v>9.9742999999999995</v>
      </c>
      <c r="G1171" s="5">
        <v>96</v>
      </c>
      <c r="H1171" s="5">
        <v>2</v>
      </c>
      <c r="I1171" s="5">
        <v>1</v>
      </c>
      <c r="J1171" s="5">
        <v>26</v>
      </c>
      <c r="K1171" s="5">
        <v>10.4</v>
      </c>
      <c r="L1171" s="9">
        <v>49979000</v>
      </c>
      <c r="M1171" s="9">
        <v>17756000</v>
      </c>
      <c r="N1171" s="9">
        <v>4056100</v>
      </c>
      <c r="O1171" s="6"/>
      <c r="P1171" s="6">
        <f t="shared" si="18"/>
        <v>0.2284354584365848</v>
      </c>
      <c r="T1171">
        <v>648</v>
      </c>
      <c r="U1171" t="s">
        <v>7702</v>
      </c>
      <c r="V1171" t="s">
        <v>40</v>
      </c>
      <c r="W1171" t="s">
        <v>7703</v>
      </c>
      <c r="X1171" t="s">
        <v>7704</v>
      </c>
      <c r="Y1171" t="s">
        <v>7705</v>
      </c>
      <c r="Z1171" t="s">
        <v>7706</v>
      </c>
    </row>
    <row r="1172" spans="1:28" x14ac:dyDescent="0.2">
      <c r="A1172" s="5" t="s">
        <v>9227</v>
      </c>
      <c r="B1172" s="5" t="s">
        <v>9227</v>
      </c>
      <c r="C1172" s="5" t="s">
        <v>9228</v>
      </c>
      <c r="D1172" s="5" t="s">
        <v>9229</v>
      </c>
      <c r="E1172" s="5" t="s">
        <v>9230</v>
      </c>
      <c r="F1172" s="5">
        <v>15.069000000000001</v>
      </c>
      <c r="G1172" s="5">
        <v>130</v>
      </c>
      <c r="H1172" s="5">
        <v>3</v>
      </c>
      <c r="I1172" s="5">
        <v>1</v>
      </c>
      <c r="J1172" s="5">
        <v>26.2</v>
      </c>
      <c r="K1172" s="5">
        <v>6.2</v>
      </c>
      <c r="L1172" s="9">
        <v>64699000</v>
      </c>
      <c r="M1172" s="9">
        <v>25293000</v>
      </c>
      <c r="N1172" s="9">
        <v>5726000</v>
      </c>
      <c r="O1172" s="6"/>
      <c r="P1172" s="6">
        <f t="shared" si="18"/>
        <v>0.22638674732139327</v>
      </c>
      <c r="T1172">
        <v>725</v>
      </c>
      <c r="U1172" t="s">
        <v>9231</v>
      </c>
      <c r="V1172" t="s">
        <v>60</v>
      </c>
      <c r="W1172" t="s">
        <v>9232</v>
      </c>
      <c r="X1172" t="s">
        <v>9233</v>
      </c>
      <c r="Y1172" t="s">
        <v>9234</v>
      </c>
      <c r="Z1172" t="s">
        <v>9235</v>
      </c>
      <c r="AA1172" t="s">
        <v>9236</v>
      </c>
      <c r="AB1172" t="s">
        <v>9237</v>
      </c>
    </row>
    <row r="1173" spans="1:28" x14ac:dyDescent="0.2">
      <c r="A1173" s="5" t="s">
        <v>10758</v>
      </c>
      <c r="B1173" s="5" t="s">
        <v>10758</v>
      </c>
      <c r="C1173" s="5" t="s">
        <v>10759</v>
      </c>
      <c r="D1173" s="5" t="s">
        <v>10760</v>
      </c>
      <c r="E1173" s="5" t="s">
        <v>10761</v>
      </c>
      <c r="F1173" s="5">
        <v>67.453999999999994</v>
      </c>
      <c r="G1173" s="5">
        <v>608</v>
      </c>
      <c r="H1173" s="5">
        <v>1</v>
      </c>
      <c r="I1173" s="5">
        <v>1</v>
      </c>
      <c r="J1173" s="5">
        <v>6.1</v>
      </c>
      <c r="K1173" s="5">
        <v>1.5</v>
      </c>
      <c r="L1173" s="9">
        <v>18565000</v>
      </c>
      <c r="M1173" s="9">
        <v>10162000</v>
      </c>
      <c r="N1173" s="9">
        <v>2287200</v>
      </c>
      <c r="O1173" s="6"/>
      <c r="P1173" s="6">
        <f t="shared" si="18"/>
        <v>0.22507380436921864</v>
      </c>
      <c r="T1173">
        <v>167</v>
      </c>
      <c r="U1173" t="s">
        <v>10762</v>
      </c>
      <c r="V1173" t="s">
        <v>60</v>
      </c>
      <c r="W1173" t="s">
        <v>10763</v>
      </c>
      <c r="X1173" t="s">
        <v>10764</v>
      </c>
      <c r="Y1173" t="s">
        <v>10765</v>
      </c>
      <c r="Z1173" t="s">
        <v>10766</v>
      </c>
    </row>
    <row r="1174" spans="1:28" x14ac:dyDescent="0.2">
      <c r="A1174" s="5" t="s">
        <v>9670</v>
      </c>
      <c r="B1174" s="5" t="s">
        <v>9670</v>
      </c>
      <c r="C1174" s="5" t="s">
        <v>9671</v>
      </c>
      <c r="D1174" s="5" t="s">
        <v>9672</v>
      </c>
      <c r="E1174" s="5" t="s">
        <v>9673</v>
      </c>
      <c r="F1174" s="5">
        <v>50.488999999999997</v>
      </c>
      <c r="G1174" s="5">
        <v>448</v>
      </c>
      <c r="H1174" s="5">
        <v>2</v>
      </c>
      <c r="I1174" s="5">
        <v>1</v>
      </c>
      <c r="J1174" s="5">
        <v>7.1</v>
      </c>
      <c r="K1174" s="5">
        <v>2.2000000000000002</v>
      </c>
      <c r="L1174" s="9">
        <v>31818000</v>
      </c>
      <c r="M1174" s="9">
        <v>16889000</v>
      </c>
      <c r="N1174" s="9">
        <v>3761200</v>
      </c>
      <c r="O1174" s="6"/>
      <c r="P1174" s="6">
        <f t="shared" si="18"/>
        <v>0.22270116643969448</v>
      </c>
      <c r="T1174">
        <v>1340</v>
      </c>
      <c r="U1174" t="s">
        <v>9674</v>
      </c>
      <c r="V1174" t="s">
        <v>60</v>
      </c>
      <c r="W1174" t="s">
        <v>9675</v>
      </c>
      <c r="X1174" t="s">
        <v>9676</v>
      </c>
      <c r="Y1174" t="s">
        <v>9677</v>
      </c>
      <c r="Z1174" t="s">
        <v>9678</v>
      </c>
      <c r="AA1174">
        <v>762</v>
      </c>
      <c r="AB1174">
        <v>216</v>
      </c>
    </row>
    <row r="1175" spans="1:28" x14ac:dyDescent="0.2">
      <c r="A1175" s="5" t="s">
        <v>9405</v>
      </c>
      <c r="B1175" s="5" t="s">
        <v>9405</v>
      </c>
      <c r="C1175" s="5" t="s">
        <v>9406</v>
      </c>
      <c r="D1175" s="5" t="s">
        <v>9407</v>
      </c>
      <c r="E1175" s="5" t="s">
        <v>9408</v>
      </c>
      <c r="F1175" s="5">
        <v>78.099000000000004</v>
      </c>
      <c r="G1175" s="5">
        <v>699</v>
      </c>
      <c r="H1175" s="5">
        <v>3</v>
      </c>
      <c r="I1175" s="5">
        <v>1</v>
      </c>
      <c r="J1175" s="5">
        <v>4.9000000000000004</v>
      </c>
      <c r="K1175" s="5">
        <v>1.3</v>
      </c>
      <c r="L1175" s="9">
        <v>26230000</v>
      </c>
      <c r="M1175" s="9">
        <v>10754000</v>
      </c>
      <c r="N1175" s="9">
        <v>2221100</v>
      </c>
      <c r="O1175" s="6"/>
      <c r="P1175" s="6">
        <f t="shared" si="18"/>
        <v>0.20653710247349824</v>
      </c>
      <c r="T1175">
        <v>38</v>
      </c>
      <c r="U1175" t="s">
        <v>9409</v>
      </c>
      <c r="V1175" t="s">
        <v>70</v>
      </c>
      <c r="W1175" t="s">
        <v>9410</v>
      </c>
      <c r="X1175" t="s">
        <v>9411</v>
      </c>
      <c r="Y1175" t="s">
        <v>9412</v>
      </c>
      <c r="Z1175" t="s">
        <v>9413</v>
      </c>
    </row>
    <row r="1176" spans="1:28" x14ac:dyDescent="0.2">
      <c r="A1176" s="5" t="s">
        <v>7501</v>
      </c>
      <c r="B1176" s="5" t="s">
        <v>7501</v>
      </c>
      <c r="C1176" s="5" t="s">
        <v>7502</v>
      </c>
      <c r="D1176" s="5" t="s">
        <v>7503</v>
      </c>
      <c r="E1176" s="5" t="s">
        <v>7504</v>
      </c>
      <c r="F1176" s="5">
        <v>60.585999999999999</v>
      </c>
      <c r="G1176" s="5">
        <v>551</v>
      </c>
      <c r="H1176" s="5">
        <v>3</v>
      </c>
      <c r="I1176" s="5">
        <v>1</v>
      </c>
      <c r="J1176" s="5">
        <v>5.0999999999999996</v>
      </c>
      <c r="K1176" s="5">
        <v>2</v>
      </c>
      <c r="L1176" s="9">
        <v>18507000</v>
      </c>
      <c r="M1176" s="9">
        <v>6981000</v>
      </c>
      <c r="N1176" s="9">
        <v>1402900</v>
      </c>
      <c r="O1176" s="6"/>
      <c r="P1176" s="6">
        <f t="shared" si="18"/>
        <v>0.20095974788712218</v>
      </c>
      <c r="T1176">
        <v>271</v>
      </c>
      <c r="U1176" t="s">
        <v>7505</v>
      </c>
      <c r="V1176" t="s">
        <v>70</v>
      </c>
      <c r="W1176" t="s">
        <v>7506</v>
      </c>
      <c r="X1176" t="s">
        <v>7507</v>
      </c>
      <c r="Y1176" t="s">
        <v>7508</v>
      </c>
      <c r="Z1176" t="s">
        <v>7509</v>
      </c>
    </row>
    <row r="1177" spans="1:28" x14ac:dyDescent="0.2">
      <c r="A1177" s="5" t="s">
        <v>10241</v>
      </c>
      <c r="B1177" s="5" t="s">
        <v>10241</v>
      </c>
      <c r="C1177" s="5" t="s">
        <v>10242</v>
      </c>
      <c r="D1177" s="5" t="s">
        <v>10243</v>
      </c>
      <c r="E1177" s="5" t="s">
        <v>10244</v>
      </c>
      <c r="F1177" s="5">
        <v>40.542000000000002</v>
      </c>
      <c r="G1177" s="5">
        <v>367</v>
      </c>
      <c r="H1177" s="5">
        <v>3</v>
      </c>
      <c r="I1177" s="5">
        <v>1</v>
      </c>
      <c r="J1177" s="5">
        <v>10.1</v>
      </c>
      <c r="K1177" s="5">
        <v>3</v>
      </c>
      <c r="L1177" s="9">
        <v>17374000</v>
      </c>
      <c r="M1177" s="9">
        <v>10033000</v>
      </c>
      <c r="N1177" s="9">
        <v>2003000</v>
      </c>
      <c r="O1177" s="6"/>
      <c r="P1177" s="6">
        <f t="shared" si="18"/>
        <v>0.19964118409249476</v>
      </c>
      <c r="T1177">
        <v>1437</v>
      </c>
      <c r="U1177" t="s">
        <v>10245</v>
      </c>
      <c r="V1177" t="s">
        <v>60</v>
      </c>
      <c r="W1177" t="s">
        <v>10246</v>
      </c>
      <c r="X1177" t="s">
        <v>10247</v>
      </c>
      <c r="Y1177" t="s">
        <v>10248</v>
      </c>
      <c r="Z1177" t="s">
        <v>10249</v>
      </c>
    </row>
    <row r="1178" spans="1:28" x14ac:dyDescent="0.2">
      <c r="A1178" s="5" t="s">
        <v>9928</v>
      </c>
      <c r="B1178" s="5" t="s">
        <v>9929</v>
      </c>
      <c r="C1178" s="5" t="s">
        <v>9930</v>
      </c>
      <c r="D1178" s="5" t="s">
        <v>9931</v>
      </c>
      <c r="E1178" s="5" t="s">
        <v>9932</v>
      </c>
      <c r="F1178" s="5">
        <v>32.851999999999997</v>
      </c>
      <c r="G1178" s="5">
        <v>298</v>
      </c>
      <c r="H1178" s="5">
        <v>7</v>
      </c>
      <c r="I1178" s="5">
        <v>1</v>
      </c>
      <c r="J1178" s="5">
        <v>24.5</v>
      </c>
      <c r="K1178" s="5">
        <v>3.4</v>
      </c>
      <c r="L1178" s="9">
        <v>103910000</v>
      </c>
      <c r="M1178" s="9">
        <v>41376000</v>
      </c>
      <c r="N1178" s="9">
        <v>8161700</v>
      </c>
      <c r="O1178" s="6"/>
      <c r="P1178" s="6">
        <f t="shared" si="18"/>
        <v>0.19725686388244393</v>
      </c>
      <c r="T1178">
        <v>217</v>
      </c>
      <c r="U1178" t="s">
        <v>9933</v>
      </c>
      <c r="V1178" t="s">
        <v>128</v>
      </c>
      <c r="W1178" t="s">
        <v>9934</v>
      </c>
      <c r="X1178" t="s">
        <v>9935</v>
      </c>
      <c r="Y1178" t="s">
        <v>9936</v>
      </c>
      <c r="Z1178" t="s">
        <v>9937</v>
      </c>
    </row>
    <row r="1179" spans="1:28" x14ac:dyDescent="0.2">
      <c r="A1179" s="5" t="s">
        <v>10767</v>
      </c>
      <c r="B1179" s="5" t="s">
        <v>10767</v>
      </c>
      <c r="C1179" s="5" t="s">
        <v>10768</v>
      </c>
      <c r="D1179" s="5" t="s">
        <v>10769</v>
      </c>
      <c r="E1179" s="5" t="s">
        <v>10770</v>
      </c>
      <c r="F1179" s="5">
        <v>60.512</v>
      </c>
      <c r="G1179" s="5">
        <v>576</v>
      </c>
      <c r="H1179" s="5">
        <v>1</v>
      </c>
      <c r="I1179" s="5">
        <v>1</v>
      </c>
      <c r="J1179" s="5">
        <v>1.7</v>
      </c>
      <c r="K1179" s="5">
        <v>1.7</v>
      </c>
      <c r="L1179" s="9">
        <v>36343000</v>
      </c>
      <c r="M1179" s="9">
        <v>30356000</v>
      </c>
      <c r="N1179" s="9">
        <v>5986700</v>
      </c>
      <c r="O1179" s="6"/>
      <c r="P1179" s="6">
        <f t="shared" si="18"/>
        <v>0.19721636579259455</v>
      </c>
      <c r="T1179">
        <v>536</v>
      </c>
      <c r="U1179">
        <v>7564</v>
      </c>
      <c r="V1179" t="b">
        <v>1</v>
      </c>
      <c r="W1179">
        <v>8054</v>
      </c>
      <c r="X1179" t="s">
        <v>10771</v>
      </c>
      <c r="Y1179" t="s">
        <v>10772</v>
      </c>
      <c r="Z1179">
        <v>25058</v>
      </c>
    </row>
    <row r="1180" spans="1:28" x14ac:dyDescent="0.2">
      <c r="A1180" s="5" t="s">
        <v>10415</v>
      </c>
      <c r="B1180" s="5" t="s">
        <v>10415</v>
      </c>
      <c r="C1180" s="5" t="s">
        <v>10416</v>
      </c>
      <c r="D1180" s="5" t="s">
        <v>10417</v>
      </c>
      <c r="E1180" s="5" t="s">
        <v>10418</v>
      </c>
      <c r="F1180" s="5">
        <v>55.52</v>
      </c>
      <c r="G1180" s="5">
        <v>491</v>
      </c>
      <c r="H1180" s="5">
        <v>1</v>
      </c>
      <c r="I1180" s="5">
        <v>1</v>
      </c>
      <c r="J1180" s="5">
        <v>4.3</v>
      </c>
      <c r="K1180" s="5">
        <v>2</v>
      </c>
      <c r="L1180" s="9">
        <v>17359000</v>
      </c>
      <c r="M1180" s="9">
        <v>12437000</v>
      </c>
      <c r="N1180" s="9">
        <v>2239100</v>
      </c>
      <c r="O1180" s="6"/>
      <c r="P1180" s="6">
        <f t="shared" si="18"/>
        <v>0.18003537830666561</v>
      </c>
      <c r="T1180">
        <v>511</v>
      </c>
      <c r="U1180" t="s">
        <v>10419</v>
      </c>
      <c r="V1180" t="s">
        <v>40</v>
      </c>
      <c r="W1180" t="s">
        <v>10420</v>
      </c>
      <c r="X1180" t="s">
        <v>10421</v>
      </c>
      <c r="Y1180" t="s">
        <v>10422</v>
      </c>
      <c r="Z1180" t="s">
        <v>10423</v>
      </c>
    </row>
    <row r="1181" spans="1:28" x14ac:dyDescent="0.2">
      <c r="A1181" s="5" t="s">
        <v>10406</v>
      </c>
      <c r="B1181" s="5" t="s">
        <v>10406</v>
      </c>
      <c r="C1181" s="5" t="s">
        <v>10407</v>
      </c>
      <c r="D1181" s="5" t="s">
        <v>10408</v>
      </c>
      <c r="E1181" s="5" t="s">
        <v>10409</v>
      </c>
      <c r="F1181" s="5">
        <v>21.863</v>
      </c>
      <c r="G1181" s="5">
        <v>192</v>
      </c>
      <c r="H1181" s="5">
        <v>3</v>
      </c>
      <c r="I1181" s="5">
        <v>1</v>
      </c>
      <c r="J1181" s="5">
        <v>18.8</v>
      </c>
      <c r="K1181" s="5">
        <v>9.9</v>
      </c>
      <c r="L1181" s="9">
        <v>68467000</v>
      </c>
      <c r="M1181" s="9">
        <v>39263000</v>
      </c>
      <c r="N1181" s="9">
        <v>6849400</v>
      </c>
      <c r="O1181" s="6"/>
      <c r="P1181" s="6">
        <f t="shared" si="18"/>
        <v>0.17444922700761531</v>
      </c>
      <c r="T1181">
        <v>439</v>
      </c>
      <c r="U1181" t="s">
        <v>10410</v>
      </c>
      <c r="V1181" t="s">
        <v>60</v>
      </c>
      <c r="W1181" t="s">
        <v>10411</v>
      </c>
      <c r="X1181" t="s">
        <v>10412</v>
      </c>
      <c r="Y1181" t="s">
        <v>10413</v>
      </c>
      <c r="Z1181" t="s">
        <v>10414</v>
      </c>
    </row>
    <row r="1182" spans="1:28" x14ac:dyDescent="0.2">
      <c r="A1182" s="5" t="s">
        <v>9108</v>
      </c>
      <c r="B1182" s="5" t="s">
        <v>9108</v>
      </c>
      <c r="C1182" s="5" t="s">
        <v>9109</v>
      </c>
      <c r="D1182" s="5" t="s">
        <v>9110</v>
      </c>
      <c r="E1182" s="5" t="s">
        <v>9111</v>
      </c>
      <c r="F1182" s="5">
        <v>73.680000000000007</v>
      </c>
      <c r="G1182" s="5">
        <v>679</v>
      </c>
      <c r="H1182" s="5">
        <v>10</v>
      </c>
      <c r="I1182" s="5">
        <v>3</v>
      </c>
      <c r="J1182" s="5">
        <v>21.5</v>
      </c>
      <c r="K1182" s="5">
        <v>5.6</v>
      </c>
      <c r="L1182" s="9">
        <v>114730000</v>
      </c>
      <c r="M1182" s="9">
        <v>45961000</v>
      </c>
      <c r="N1182" s="9">
        <v>7890100</v>
      </c>
      <c r="O1182" s="6"/>
      <c r="P1182" s="6">
        <f t="shared" si="18"/>
        <v>0.1716694588890581</v>
      </c>
      <c r="T1182">
        <v>476</v>
      </c>
      <c r="U1182" t="s">
        <v>9112</v>
      </c>
      <c r="V1182" t="s">
        <v>2294</v>
      </c>
      <c r="W1182" t="s">
        <v>9113</v>
      </c>
      <c r="X1182" t="s">
        <v>9114</v>
      </c>
      <c r="Y1182" t="s">
        <v>9115</v>
      </c>
      <c r="Z1182" t="s">
        <v>9116</v>
      </c>
    </row>
    <row r="1183" spans="1:28" x14ac:dyDescent="0.2">
      <c r="A1183" s="5" t="s">
        <v>9256</v>
      </c>
      <c r="B1183" s="5" t="s">
        <v>9256</v>
      </c>
      <c r="C1183" s="5" t="s">
        <v>9257</v>
      </c>
      <c r="D1183" s="5" t="s">
        <v>9258</v>
      </c>
      <c r="E1183" s="5" t="s">
        <v>9259</v>
      </c>
      <c r="F1183" s="5">
        <v>68.296999999999997</v>
      </c>
      <c r="G1183" s="5">
        <v>611</v>
      </c>
      <c r="H1183" s="5">
        <v>3</v>
      </c>
      <c r="I1183" s="5">
        <v>1</v>
      </c>
      <c r="J1183" s="5">
        <v>7.4</v>
      </c>
      <c r="K1183" s="5">
        <v>1.8</v>
      </c>
      <c r="L1183" s="9">
        <v>28570000</v>
      </c>
      <c r="M1183" s="9">
        <v>8134300</v>
      </c>
      <c r="N1183" s="9">
        <v>1394800</v>
      </c>
      <c r="O1183" s="6"/>
      <c r="P1183" s="6">
        <f t="shared" si="18"/>
        <v>0.17147142347835709</v>
      </c>
      <c r="T1183">
        <v>853</v>
      </c>
      <c r="U1183" t="s">
        <v>9260</v>
      </c>
      <c r="V1183" t="s">
        <v>218</v>
      </c>
      <c r="W1183" t="s">
        <v>9261</v>
      </c>
      <c r="X1183" t="s">
        <v>9262</v>
      </c>
      <c r="Y1183" t="s">
        <v>9263</v>
      </c>
      <c r="Z1183" t="s">
        <v>9264</v>
      </c>
    </row>
    <row r="1184" spans="1:28" x14ac:dyDescent="0.2">
      <c r="A1184" s="5" t="s">
        <v>9367</v>
      </c>
      <c r="B1184" s="5" t="s">
        <v>9368</v>
      </c>
      <c r="C1184" s="5" t="s">
        <v>9369</v>
      </c>
      <c r="D1184" s="5" t="s">
        <v>9370</v>
      </c>
      <c r="E1184" s="5" t="s">
        <v>9371</v>
      </c>
      <c r="F1184" s="5">
        <v>61.054000000000002</v>
      </c>
      <c r="G1184" s="5">
        <v>573</v>
      </c>
      <c r="H1184" s="5">
        <v>12</v>
      </c>
      <c r="I1184" s="5">
        <v>3</v>
      </c>
      <c r="J1184" s="5">
        <v>26.5</v>
      </c>
      <c r="K1184" s="5">
        <v>9.1</v>
      </c>
      <c r="L1184" s="9">
        <v>190100000</v>
      </c>
      <c r="M1184" s="9">
        <v>74451000</v>
      </c>
      <c r="N1184" s="9">
        <v>12234000</v>
      </c>
      <c r="O1184" s="6"/>
      <c r="P1184" s="6">
        <f t="shared" si="18"/>
        <v>0.16432284321231413</v>
      </c>
      <c r="T1184">
        <v>276</v>
      </c>
      <c r="U1184" t="s">
        <v>9372</v>
      </c>
      <c r="V1184" t="s">
        <v>118</v>
      </c>
      <c r="W1184" t="s">
        <v>9373</v>
      </c>
      <c r="X1184" t="s">
        <v>9374</v>
      </c>
      <c r="Y1184" t="s">
        <v>9375</v>
      </c>
      <c r="Z1184" t="s">
        <v>9376</v>
      </c>
      <c r="AA1184">
        <v>161</v>
      </c>
      <c r="AB1184">
        <v>217</v>
      </c>
    </row>
    <row r="1185" spans="1:28" x14ac:dyDescent="0.2">
      <c r="A1185" s="5" t="s">
        <v>10773</v>
      </c>
      <c r="B1185" s="5" t="s">
        <v>10773</v>
      </c>
      <c r="C1185" s="5" t="s">
        <v>10774</v>
      </c>
      <c r="D1185" s="5" t="s">
        <v>10775</v>
      </c>
      <c r="E1185" s="5" t="s">
        <v>10776</v>
      </c>
      <c r="F1185" s="5">
        <v>55.01</v>
      </c>
      <c r="G1185" s="5">
        <v>507</v>
      </c>
      <c r="H1185" s="5">
        <v>1</v>
      </c>
      <c r="I1185" s="5">
        <v>2</v>
      </c>
      <c r="J1185" s="5">
        <v>2.8</v>
      </c>
      <c r="K1185" s="5">
        <v>6.3</v>
      </c>
      <c r="L1185" s="9">
        <v>10991000</v>
      </c>
      <c r="M1185" s="9">
        <v>5551800</v>
      </c>
      <c r="N1185" s="9">
        <v>883420</v>
      </c>
      <c r="O1185" s="6"/>
      <c r="P1185" s="6">
        <f t="shared" si="18"/>
        <v>0.15912316726106848</v>
      </c>
      <c r="T1185">
        <v>781</v>
      </c>
      <c r="U1185" t="s">
        <v>10777</v>
      </c>
      <c r="V1185" t="s">
        <v>40</v>
      </c>
      <c r="W1185" t="s">
        <v>10778</v>
      </c>
      <c r="X1185" t="s">
        <v>10779</v>
      </c>
      <c r="Y1185" t="s">
        <v>10780</v>
      </c>
      <c r="Z1185" t="s">
        <v>10781</v>
      </c>
    </row>
    <row r="1186" spans="1:28" x14ac:dyDescent="0.2">
      <c r="A1186" s="5" t="s">
        <v>10295</v>
      </c>
      <c r="B1186" s="5" t="s">
        <v>10295</v>
      </c>
      <c r="C1186" s="5" t="s">
        <v>10296</v>
      </c>
      <c r="D1186" s="5" t="s">
        <v>10297</v>
      </c>
      <c r="E1186" s="5" t="s">
        <v>10298</v>
      </c>
      <c r="F1186" s="5">
        <v>49.540999999999997</v>
      </c>
      <c r="G1186" s="5">
        <v>452</v>
      </c>
      <c r="H1186" s="5">
        <v>5</v>
      </c>
      <c r="I1186" s="5">
        <v>1</v>
      </c>
      <c r="J1186" s="5">
        <v>14.6</v>
      </c>
      <c r="K1186" s="5">
        <v>3.5</v>
      </c>
      <c r="L1186" s="9">
        <v>51575000</v>
      </c>
      <c r="M1186" s="9">
        <v>16421000</v>
      </c>
      <c r="N1186" s="9">
        <v>2501100</v>
      </c>
      <c r="O1186" s="6"/>
      <c r="P1186" s="6">
        <f t="shared" si="18"/>
        <v>0.15231106509956763</v>
      </c>
      <c r="T1186">
        <v>550</v>
      </c>
      <c r="U1186" t="s">
        <v>10299</v>
      </c>
      <c r="V1186" t="s">
        <v>375</v>
      </c>
      <c r="W1186" t="s">
        <v>10300</v>
      </c>
      <c r="X1186" t="s">
        <v>10301</v>
      </c>
      <c r="Y1186" t="s">
        <v>10302</v>
      </c>
      <c r="Z1186" t="s">
        <v>10303</v>
      </c>
    </row>
    <row r="1187" spans="1:28" x14ac:dyDescent="0.2">
      <c r="A1187" s="5" t="s">
        <v>10351</v>
      </c>
      <c r="B1187" s="5" t="s">
        <v>10351</v>
      </c>
      <c r="C1187" s="5" t="s">
        <v>10352</v>
      </c>
      <c r="D1187" s="5" t="s">
        <v>10353</v>
      </c>
      <c r="E1187" s="5" t="s">
        <v>10354</v>
      </c>
      <c r="F1187" s="5">
        <v>47.837000000000003</v>
      </c>
      <c r="G1187" s="5">
        <v>437</v>
      </c>
      <c r="H1187" s="5">
        <v>3</v>
      </c>
      <c r="I1187" s="5">
        <v>1</v>
      </c>
      <c r="J1187" s="5">
        <v>10.3</v>
      </c>
      <c r="K1187" s="5">
        <v>3.9</v>
      </c>
      <c r="L1187" s="9">
        <v>36578000</v>
      </c>
      <c r="M1187" s="9">
        <v>24151000</v>
      </c>
      <c r="N1187" s="9">
        <v>3658000</v>
      </c>
      <c r="O1187" s="6"/>
      <c r="P1187" s="6">
        <f t="shared" si="18"/>
        <v>0.15146370750693552</v>
      </c>
      <c r="T1187">
        <v>923</v>
      </c>
      <c r="U1187" t="s">
        <v>10355</v>
      </c>
      <c r="V1187" t="s">
        <v>60</v>
      </c>
      <c r="W1187" t="s">
        <v>10356</v>
      </c>
      <c r="X1187" t="s">
        <v>10357</v>
      </c>
      <c r="Y1187" t="s">
        <v>10358</v>
      </c>
      <c r="Z1187" t="s">
        <v>10359</v>
      </c>
    </row>
    <row r="1188" spans="1:28" x14ac:dyDescent="0.2">
      <c r="A1188" s="5" t="s">
        <v>9789</v>
      </c>
      <c r="B1188" s="5" t="s">
        <v>9789</v>
      </c>
      <c r="C1188" s="5" t="s">
        <v>9790</v>
      </c>
      <c r="D1188" s="5" t="s">
        <v>9791</v>
      </c>
      <c r="E1188" s="5" t="s">
        <v>9792</v>
      </c>
      <c r="F1188" s="5">
        <v>74.266999999999996</v>
      </c>
      <c r="G1188" s="5">
        <v>651</v>
      </c>
      <c r="H1188" s="5">
        <v>6</v>
      </c>
      <c r="I1188" s="5">
        <v>2</v>
      </c>
      <c r="J1188" s="5">
        <v>11.4</v>
      </c>
      <c r="K1188" s="5">
        <v>3.4</v>
      </c>
      <c r="L1188" s="9">
        <v>65737000</v>
      </c>
      <c r="M1188" s="9">
        <v>27066000</v>
      </c>
      <c r="N1188" s="9">
        <v>3599600</v>
      </c>
      <c r="O1188" s="6"/>
      <c r="P1188" s="6">
        <f t="shared" si="18"/>
        <v>0.13299342348333704</v>
      </c>
      <c r="T1188">
        <v>829</v>
      </c>
      <c r="U1188" t="s">
        <v>9793</v>
      </c>
      <c r="V1188" t="s">
        <v>375</v>
      </c>
      <c r="W1188" t="s">
        <v>9794</v>
      </c>
      <c r="X1188" t="s">
        <v>9795</v>
      </c>
      <c r="Y1188" t="s">
        <v>9796</v>
      </c>
      <c r="Z1188" t="s">
        <v>9797</v>
      </c>
    </row>
    <row r="1189" spans="1:28" x14ac:dyDescent="0.2">
      <c r="A1189" s="5" t="s">
        <v>10332</v>
      </c>
      <c r="B1189" s="5" t="s">
        <v>10333</v>
      </c>
      <c r="C1189" s="5" t="s">
        <v>10334</v>
      </c>
      <c r="D1189" s="5" t="s">
        <v>10335</v>
      </c>
      <c r="E1189" s="5" t="s">
        <v>10336</v>
      </c>
      <c r="F1189" s="5">
        <v>50.155999999999999</v>
      </c>
      <c r="G1189" s="5">
        <v>449</v>
      </c>
      <c r="H1189" s="5">
        <v>4</v>
      </c>
      <c r="I1189" s="5">
        <v>2</v>
      </c>
      <c r="J1189" s="5">
        <v>9.1</v>
      </c>
      <c r="K1189" s="5">
        <v>4.5</v>
      </c>
      <c r="L1189" s="9">
        <v>13762000</v>
      </c>
      <c r="M1189" s="9">
        <v>9126000</v>
      </c>
      <c r="N1189" s="9">
        <v>1063700</v>
      </c>
      <c r="O1189" s="6"/>
      <c r="P1189" s="6">
        <f t="shared" si="18"/>
        <v>0.11655708963401271</v>
      </c>
      <c r="T1189">
        <v>290</v>
      </c>
      <c r="U1189" t="s">
        <v>10337</v>
      </c>
      <c r="V1189" t="s">
        <v>70</v>
      </c>
      <c r="W1189" t="s">
        <v>10338</v>
      </c>
      <c r="X1189" t="s">
        <v>10339</v>
      </c>
      <c r="Y1189" t="s">
        <v>10340</v>
      </c>
      <c r="Z1189" t="s">
        <v>10341</v>
      </c>
    </row>
    <row r="1190" spans="1:28" x14ac:dyDescent="0.2">
      <c r="A1190" s="5" t="s">
        <v>9020</v>
      </c>
      <c r="B1190" s="5" t="s">
        <v>9020</v>
      </c>
      <c r="C1190" s="5" t="s">
        <v>9021</v>
      </c>
      <c r="D1190" s="5" t="s">
        <v>9022</v>
      </c>
      <c r="E1190" s="5" t="s">
        <v>9023</v>
      </c>
      <c r="F1190" s="5">
        <v>23.896999999999998</v>
      </c>
      <c r="G1190" s="5">
        <v>215</v>
      </c>
      <c r="H1190" s="5">
        <v>4</v>
      </c>
      <c r="I1190" s="5">
        <v>1</v>
      </c>
      <c r="J1190" s="5">
        <v>28.8</v>
      </c>
      <c r="K1190" s="5">
        <v>3.7</v>
      </c>
      <c r="L1190" s="9">
        <v>48418000</v>
      </c>
      <c r="M1190" s="9">
        <v>20190000</v>
      </c>
      <c r="N1190" s="9">
        <v>2203700</v>
      </c>
      <c r="O1190" s="6"/>
      <c r="P1190" s="6">
        <f t="shared" si="18"/>
        <v>0.10914809311540366</v>
      </c>
      <c r="T1190">
        <v>665</v>
      </c>
      <c r="U1190" t="s">
        <v>9024</v>
      </c>
      <c r="V1190" t="s">
        <v>218</v>
      </c>
      <c r="W1190" t="s">
        <v>9025</v>
      </c>
      <c r="X1190" t="s">
        <v>9026</v>
      </c>
      <c r="Y1190" t="s">
        <v>9027</v>
      </c>
      <c r="Z1190" t="s">
        <v>9028</v>
      </c>
    </row>
    <row r="1191" spans="1:28" x14ac:dyDescent="0.2">
      <c r="A1191" s="5" t="s">
        <v>9507</v>
      </c>
      <c r="B1191" s="5" t="s">
        <v>9507</v>
      </c>
      <c r="C1191" s="5" t="s">
        <v>9508</v>
      </c>
      <c r="D1191" s="5" t="s">
        <v>9509</v>
      </c>
      <c r="E1191" s="5" t="s">
        <v>9510</v>
      </c>
      <c r="F1191" s="5">
        <v>40.531999999999996</v>
      </c>
      <c r="G1191" s="5">
        <v>353</v>
      </c>
      <c r="H1191" s="5">
        <v>3</v>
      </c>
      <c r="I1191" s="5">
        <v>2</v>
      </c>
      <c r="J1191" s="5">
        <v>10.5</v>
      </c>
      <c r="K1191" s="5">
        <v>8.8000000000000007</v>
      </c>
      <c r="L1191" s="9">
        <v>70909000</v>
      </c>
      <c r="M1191" s="9">
        <v>33115000</v>
      </c>
      <c r="N1191" s="9">
        <v>3608400</v>
      </c>
      <c r="O1191" s="6"/>
      <c r="P1191" s="6">
        <f t="shared" si="18"/>
        <v>0.10896572550203835</v>
      </c>
      <c r="T1191">
        <v>306</v>
      </c>
      <c r="U1191" t="s">
        <v>9511</v>
      </c>
      <c r="V1191" t="s">
        <v>218</v>
      </c>
      <c r="W1191" t="s">
        <v>9512</v>
      </c>
      <c r="X1191" t="s">
        <v>9513</v>
      </c>
      <c r="Y1191" t="s">
        <v>9514</v>
      </c>
      <c r="Z1191" t="s">
        <v>9515</v>
      </c>
    </row>
    <row r="1192" spans="1:28" x14ac:dyDescent="0.2">
      <c r="A1192" s="5" t="s">
        <v>10782</v>
      </c>
      <c r="B1192" s="5" t="s">
        <v>10782</v>
      </c>
      <c r="C1192" s="5" t="s">
        <v>10783</v>
      </c>
      <c r="D1192" s="5" t="s">
        <v>10784</v>
      </c>
      <c r="E1192" s="5" t="s">
        <v>10785</v>
      </c>
      <c r="F1192" s="5">
        <v>44.171999999999997</v>
      </c>
      <c r="G1192" s="5">
        <v>389</v>
      </c>
      <c r="H1192" s="5">
        <v>2</v>
      </c>
      <c r="I1192" s="5">
        <v>1</v>
      </c>
      <c r="J1192" s="5">
        <v>10.8</v>
      </c>
      <c r="K1192" s="5">
        <v>2.2999999999999998</v>
      </c>
      <c r="L1192" s="9">
        <v>14176000</v>
      </c>
      <c r="M1192" s="9">
        <v>11720000</v>
      </c>
      <c r="N1192" s="9">
        <v>1020300</v>
      </c>
      <c r="O1192" s="6"/>
      <c r="P1192" s="6">
        <f t="shared" si="18"/>
        <v>8.7056313993174067E-2</v>
      </c>
      <c r="T1192">
        <v>712</v>
      </c>
      <c r="U1192" t="s">
        <v>10786</v>
      </c>
      <c r="V1192" t="s">
        <v>70</v>
      </c>
      <c r="W1192" t="s">
        <v>10787</v>
      </c>
      <c r="X1192" t="s">
        <v>10788</v>
      </c>
      <c r="Y1192" t="s">
        <v>10789</v>
      </c>
      <c r="Z1192" t="s">
        <v>10789</v>
      </c>
    </row>
    <row r="1193" spans="1:28" x14ac:dyDescent="0.2">
      <c r="A1193" s="5" t="s">
        <v>10790</v>
      </c>
      <c r="B1193" s="5" t="s">
        <v>10790</v>
      </c>
      <c r="C1193" s="5" t="s">
        <v>10791</v>
      </c>
      <c r="D1193" s="5" t="s">
        <v>10792</v>
      </c>
      <c r="E1193" s="5" t="s">
        <v>10793</v>
      </c>
      <c r="F1193" s="5">
        <v>86.394000000000005</v>
      </c>
      <c r="G1193" s="5">
        <v>811</v>
      </c>
      <c r="H1193" s="5">
        <v>1</v>
      </c>
      <c r="I1193" s="5">
        <v>1</v>
      </c>
      <c r="J1193" s="5">
        <v>1.1000000000000001</v>
      </c>
      <c r="K1193" s="5">
        <v>1.1000000000000001</v>
      </c>
      <c r="L1193" s="9">
        <v>18375000</v>
      </c>
      <c r="M1193" s="9">
        <v>16951000</v>
      </c>
      <c r="N1193" s="9">
        <v>1423600</v>
      </c>
      <c r="O1193" s="6"/>
      <c r="P1193" s="6">
        <f t="shared" si="18"/>
        <v>8.398324582620495E-2</v>
      </c>
      <c r="T1193">
        <v>1007</v>
      </c>
      <c r="U1193">
        <v>3850</v>
      </c>
      <c r="V1193" t="b">
        <v>1</v>
      </c>
      <c r="W1193">
        <v>4063</v>
      </c>
      <c r="X1193" t="s">
        <v>10794</v>
      </c>
      <c r="Y1193" t="s">
        <v>10795</v>
      </c>
      <c r="Z1193">
        <v>12278</v>
      </c>
    </row>
    <row r="1194" spans="1:28" x14ac:dyDescent="0.2">
      <c r="A1194" s="5" t="s">
        <v>10268</v>
      </c>
      <c r="B1194" s="5" t="s">
        <v>10268</v>
      </c>
      <c r="C1194" s="5" t="s">
        <v>10269</v>
      </c>
      <c r="D1194" s="5" t="s">
        <v>10270</v>
      </c>
      <c r="E1194" s="5" t="s">
        <v>10271</v>
      </c>
      <c r="F1194" s="5">
        <v>33.295999999999999</v>
      </c>
      <c r="G1194" s="5">
        <v>299</v>
      </c>
      <c r="H1194" s="5">
        <v>8</v>
      </c>
      <c r="I1194" s="5">
        <v>2</v>
      </c>
      <c r="J1194" s="5">
        <v>29.4</v>
      </c>
      <c r="K1194" s="5">
        <v>7.7</v>
      </c>
      <c r="L1194" s="9">
        <v>111900000</v>
      </c>
      <c r="M1194" s="9">
        <v>59306000</v>
      </c>
      <c r="N1194" s="9">
        <v>4637000</v>
      </c>
      <c r="O1194" s="6"/>
      <c r="P1194" s="6">
        <f t="shared" si="18"/>
        <v>7.8187704448116555E-2</v>
      </c>
      <c r="T1194">
        <v>1219</v>
      </c>
      <c r="U1194" t="s">
        <v>10272</v>
      </c>
      <c r="V1194" t="s">
        <v>502</v>
      </c>
      <c r="W1194" t="s">
        <v>10273</v>
      </c>
      <c r="X1194" t="s">
        <v>10274</v>
      </c>
      <c r="Y1194" t="s">
        <v>10275</v>
      </c>
      <c r="Z1194" t="s">
        <v>10276</v>
      </c>
      <c r="AA1194">
        <v>740</v>
      </c>
      <c r="AB1194">
        <v>101</v>
      </c>
    </row>
    <row r="1195" spans="1:28" x14ac:dyDescent="0.2">
      <c r="A1195" s="5" t="s">
        <v>7343</v>
      </c>
      <c r="B1195" s="5" t="s">
        <v>7344</v>
      </c>
      <c r="C1195" s="5" t="s">
        <v>7345</v>
      </c>
      <c r="D1195" s="5" t="s">
        <v>7346</v>
      </c>
      <c r="E1195" s="5" t="s">
        <v>7347</v>
      </c>
      <c r="F1195" s="5">
        <v>48.161999999999999</v>
      </c>
      <c r="G1195" s="5">
        <v>419</v>
      </c>
      <c r="H1195" s="5">
        <v>2</v>
      </c>
      <c r="I1195" s="5">
        <v>1</v>
      </c>
      <c r="J1195" s="5">
        <v>6.2</v>
      </c>
      <c r="K1195" s="5">
        <v>1.9</v>
      </c>
      <c r="L1195" s="9">
        <v>23803000</v>
      </c>
      <c r="M1195" s="9">
        <v>12771000</v>
      </c>
      <c r="N1195" s="9">
        <v>892360</v>
      </c>
      <c r="O1195" s="6"/>
      <c r="P1195" s="6">
        <f t="shared" si="18"/>
        <v>6.9873933129747087E-2</v>
      </c>
      <c r="T1195">
        <v>1479</v>
      </c>
      <c r="U1195" t="s">
        <v>7348</v>
      </c>
      <c r="V1195" t="s">
        <v>6272</v>
      </c>
      <c r="W1195" t="s">
        <v>7349</v>
      </c>
      <c r="X1195" t="s">
        <v>7350</v>
      </c>
      <c r="Y1195" t="s">
        <v>7351</v>
      </c>
      <c r="Z1195" t="s">
        <v>7352</v>
      </c>
    </row>
    <row r="1196" spans="1:28" x14ac:dyDescent="0.2">
      <c r="A1196" s="5" t="s">
        <v>10231</v>
      </c>
      <c r="B1196" s="5" t="s">
        <v>10231</v>
      </c>
      <c r="C1196" s="5" t="s">
        <v>10232</v>
      </c>
      <c r="D1196" s="5" t="s">
        <v>10233</v>
      </c>
      <c r="E1196" s="5" t="s">
        <v>10234</v>
      </c>
      <c r="F1196" s="5">
        <v>85.182000000000002</v>
      </c>
      <c r="G1196" s="5">
        <v>780</v>
      </c>
      <c r="H1196" s="5">
        <v>6</v>
      </c>
      <c r="I1196" s="5">
        <v>2</v>
      </c>
      <c r="J1196" s="5">
        <v>9.5</v>
      </c>
      <c r="K1196" s="5">
        <v>2.7</v>
      </c>
      <c r="L1196" s="9">
        <v>49503000</v>
      </c>
      <c r="M1196" s="9">
        <v>28945000</v>
      </c>
      <c r="N1196" s="9">
        <v>1856400</v>
      </c>
      <c r="O1196" s="6"/>
      <c r="P1196" s="6">
        <f t="shared" si="18"/>
        <v>6.4135429262394197E-2</v>
      </c>
      <c r="T1196">
        <v>247</v>
      </c>
      <c r="U1196" t="s">
        <v>10235</v>
      </c>
      <c r="V1196" t="s">
        <v>10236</v>
      </c>
      <c r="W1196" t="s">
        <v>10237</v>
      </c>
      <c r="X1196" t="s">
        <v>10238</v>
      </c>
      <c r="Y1196" t="s">
        <v>10239</v>
      </c>
      <c r="Z1196" t="s">
        <v>10240</v>
      </c>
      <c r="AA1196">
        <v>140</v>
      </c>
      <c r="AB1196">
        <v>186</v>
      </c>
    </row>
    <row r="1197" spans="1:28" x14ac:dyDescent="0.2">
      <c r="A1197" s="5" t="s">
        <v>9971</v>
      </c>
      <c r="B1197" s="5" t="s">
        <v>9971</v>
      </c>
      <c r="C1197" s="5" t="s">
        <v>9972</v>
      </c>
      <c r="D1197" s="5" t="s">
        <v>9973</v>
      </c>
      <c r="E1197" s="5" t="s">
        <v>9974</v>
      </c>
      <c r="F1197" s="5">
        <v>53.454000000000001</v>
      </c>
      <c r="G1197" s="5">
        <v>483</v>
      </c>
      <c r="H1197" s="5">
        <v>7</v>
      </c>
      <c r="I1197" s="5">
        <v>1</v>
      </c>
      <c r="J1197" s="5">
        <v>15.5</v>
      </c>
      <c r="K1197" s="5">
        <v>2.2999999999999998</v>
      </c>
      <c r="L1197" s="9">
        <v>80498000</v>
      </c>
      <c r="M1197" s="9">
        <v>39036000</v>
      </c>
      <c r="N1197" s="9">
        <v>2333100</v>
      </c>
      <c r="O1197" s="6"/>
      <c r="P1197" s="6">
        <f t="shared" si="18"/>
        <v>5.9767906547802029E-2</v>
      </c>
      <c r="T1197">
        <v>445</v>
      </c>
      <c r="U1197" t="s">
        <v>9975</v>
      </c>
      <c r="V1197" t="s">
        <v>375</v>
      </c>
      <c r="W1197" t="s">
        <v>9976</v>
      </c>
      <c r="X1197" t="s">
        <v>9977</v>
      </c>
      <c r="Y1197" t="s">
        <v>9978</v>
      </c>
      <c r="Z1197" t="s">
        <v>9979</v>
      </c>
    </row>
    <row r="1198" spans="1:28" x14ac:dyDescent="0.2">
      <c r="A1198" s="5" t="s">
        <v>10007</v>
      </c>
      <c r="B1198" s="5" t="s">
        <v>10008</v>
      </c>
      <c r="C1198" s="5" t="s">
        <v>10009</v>
      </c>
      <c r="D1198" s="5" t="s">
        <v>10010</v>
      </c>
      <c r="E1198" s="5" t="s">
        <v>10011</v>
      </c>
      <c r="F1198" s="5">
        <v>157.9</v>
      </c>
      <c r="G1198" s="5">
        <v>1394</v>
      </c>
      <c r="H1198" s="5">
        <v>24</v>
      </c>
      <c r="I1198" s="5">
        <v>3</v>
      </c>
      <c r="J1198" s="5">
        <v>18.3</v>
      </c>
      <c r="K1198" s="5">
        <v>2.4</v>
      </c>
      <c r="L1198" s="9">
        <v>214070000</v>
      </c>
      <c r="M1198" s="9">
        <v>122690000</v>
      </c>
      <c r="N1198" s="9">
        <v>7156200</v>
      </c>
      <c r="O1198" s="6"/>
      <c r="P1198" s="6">
        <f t="shared" si="18"/>
        <v>5.8327492053142069E-2</v>
      </c>
      <c r="T1198">
        <v>503</v>
      </c>
      <c r="U1198" t="s">
        <v>10012</v>
      </c>
      <c r="V1198" t="s">
        <v>3784</v>
      </c>
      <c r="W1198" t="s">
        <v>10013</v>
      </c>
      <c r="X1198" t="s">
        <v>10014</v>
      </c>
      <c r="Y1198" t="s">
        <v>10015</v>
      </c>
      <c r="Z1198" t="s">
        <v>10016</v>
      </c>
      <c r="AA1198">
        <v>337</v>
      </c>
      <c r="AB1198">
        <v>188</v>
      </c>
    </row>
    <row r="1199" spans="1:28" x14ac:dyDescent="0.2">
      <c r="A1199" s="5" t="s">
        <v>8896</v>
      </c>
      <c r="B1199" s="5" t="s">
        <v>8897</v>
      </c>
      <c r="C1199" s="5" t="s">
        <v>8898</v>
      </c>
      <c r="D1199" s="5" t="s">
        <v>8899</v>
      </c>
      <c r="E1199" s="5" t="s">
        <v>8900</v>
      </c>
      <c r="F1199" s="5">
        <v>129.63</v>
      </c>
      <c r="G1199" s="5">
        <v>1178</v>
      </c>
      <c r="H1199" s="5">
        <v>19</v>
      </c>
      <c r="I1199" s="5">
        <v>3</v>
      </c>
      <c r="J1199" s="5">
        <v>22.3</v>
      </c>
      <c r="K1199" s="5">
        <v>4.2</v>
      </c>
      <c r="L1199" s="9">
        <v>295240000</v>
      </c>
      <c r="M1199" s="9">
        <v>124470000</v>
      </c>
      <c r="N1199" s="9">
        <v>4361500</v>
      </c>
      <c r="O1199" s="6"/>
      <c r="P1199" s="6">
        <f t="shared" si="18"/>
        <v>3.5040572025387642E-2</v>
      </c>
      <c r="T1199">
        <v>284</v>
      </c>
      <c r="U1199" t="s">
        <v>8901</v>
      </c>
      <c r="V1199" t="s">
        <v>2676</v>
      </c>
      <c r="W1199" t="s">
        <v>8902</v>
      </c>
      <c r="X1199" t="s">
        <v>8903</v>
      </c>
      <c r="Y1199" t="s">
        <v>8904</v>
      </c>
      <c r="Z1199" t="s">
        <v>8905</v>
      </c>
      <c r="AA1199">
        <v>168</v>
      </c>
      <c r="AB1199">
        <v>1116</v>
      </c>
    </row>
    <row r="1200" spans="1:28" x14ac:dyDescent="0.2">
      <c r="A1200" s="5" t="s">
        <v>7130</v>
      </c>
      <c r="B1200" s="5" t="s">
        <v>7130</v>
      </c>
      <c r="C1200" s="5" t="s">
        <v>7131</v>
      </c>
      <c r="D1200" s="5" t="s">
        <v>7132</v>
      </c>
      <c r="E1200" s="5" t="s">
        <v>7133</v>
      </c>
      <c r="F1200" s="5">
        <v>80.471999999999994</v>
      </c>
      <c r="G1200" s="5">
        <v>725</v>
      </c>
      <c r="H1200" s="5">
        <v>6</v>
      </c>
      <c r="I1200" s="5">
        <v>0</v>
      </c>
      <c r="J1200" s="5">
        <v>12.4</v>
      </c>
      <c r="K1200" s="5">
        <v>0</v>
      </c>
      <c r="L1200" s="9">
        <v>67641000</v>
      </c>
      <c r="M1200" s="9">
        <v>25767000</v>
      </c>
      <c r="N1200" s="9">
        <v>0</v>
      </c>
      <c r="O1200" s="6"/>
      <c r="P1200" s="6">
        <f t="shared" si="18"/>
        <v>0</v>
      </c>
      <c r="T1200">
        <v>1204</v>
      </c>
      <c r="U1200" t="s">
        <v>7134</v>
      </c>
      <c r="V1200" t="s">
        <v>218</v>
      </c>
      <c r="W1200" t="s">
        <v>7135</v>
      </c>
      <c r="X1200" t="s">
        <v>7136</v>
      </c>
      <c r="Y1200" t="s">
        <v>7137</v>
      </c>
      <c r="Z1200" t="s">
        <v>7138</v>
      </c>
      <c r="AA1200" t="s">
        <v>7139</v>
      </c>
      <c r="AB1200" t="s">
        <v>7140</v>
      </c>
    </row>
    <row r="1201" spans="1:28" x14ac:dyDescent="0.2">
      <c r="A1201" s="5" t="s">
        <v>5995</v>
      </c>
      <c r="B1201" s="5" t="s">
        <v>5995</v>
      </c>
      <c r="C1201" s="5" t="s">
        <v>5996</v>
      </c>
      <c r="D1201" s="5" t="s">
        <v>5997</v>
      </c>
      <c r="E1201" s="5" t="s">
        <v>5998</v>
      </c>
      <c r="F1201" s="5">
        <v>22.367000000000001</v>
      </c>
      <c r="G1201" s="5">
        <v>198</v>
      </c>
      <c r="H1201" s="5">
        <v>2</v>
      </c>
      <c r="I1201" s="5">
        <v>0</v>
      </c>
      <c r="J1201" s="5">
        <v>11.6</v>
      </c>
      <c r="K1201" s="5">
        <v>0</v>
      </c>
      <c r="L1201" s="9">
        <v>59644000</v>
      </c>
      <c r="M1201" s="9">
        <v>19984000</v>
      </c>
      <c r="N1201" s="9">
        <v>0</v>
      </c>
      <c r="O1201" s="6"/>
      <c r="P1201" s="6">
        <f t="shared" si="18"/>
        <v>0</v>
      </c>
      <c r="T1201">
        <v>1323</v>
      </c>
      <c r="U1201" t="s">
        <v>5999</v>
      </c>
      <c r="V1201" t="s">
        <v>40</v>
      </c>
      <c r="W1201" t="s">
        <v>6000</v>
      </c>
      <c r="X1201" t="s">
        <v>6001</v>
      </c>
      <c r="Y1201" t="s">
        <v>6002</v>
      </c>
      <c r="Z1201" t="s">
        <v>6003</v>
      </c>
    </row>
    <row r="1202" spans="1:28" x14ac:dyDescent="0.2">
      <c r="A1202" s="5" t="s">
        <v>9283</v>
      </c>
      <c r="B1202" s="5" t="s">
        <v>9283</v>
      </c>
      <c r="C1202" s="5" t="s">
        <v>9284</v>
      </c>
      <c r="D1202" s="5" t="s">
        <v>9285</v>
      </c>
      <c r="E1202" s="5" t="s">
        <v>9286</v>
      </c>
      <c r="F1202" s="5">
        <v>29.803999999999998</v>
      </c>
      <c r="G1202" s="5">
        <v>272</v>
      </c>
      <c r="H1202" s="5">
        <v>3</v>
      </c>
      <c r="I1202" s="5">
        <v>0</v>
      </c>
      <c r="J1202" s="5">
        <v>11.4</v>
      </c>
      <c r="K1202" s="5">
        <v>0</v>
      </c>
      <c r="L1202" s="9">
        <v>37150000</v>
      </c>
      <c r="M1202" s="9">
        <v>13852000</v>
      </c>
      <c r="N1202" s="9">
        <v>0</v>
      </c>
      <c r="O1202" s="6"/>
      <c r="P1202" s="6">
        <f t="shared" si="18"/>
        <v>0</v>
      </c>
      <c r="T1202">
        <v>451</v>
      </c>
      <c r="U1202" t="s">
        <v>9287</v>
      </c>
      <c r="V1202" t="s">
        <v>50</v>
      </c>
      <c r="W1202" t="s">
        <v>9288</v>
      </c>
      <c r="X1202" t="s">
        <v>9289</v>
      </c>
      <c r="Y1202" t="s">
        <v>9290</v>
      </c>
      <c r="Z1202" t="s">
        <v>9291</v>
      </c>
    </row>
    <row r="1203" spans="1:28" x14ac:dyDescent="0.2">
      <c r="A1203" s="5" t="s">
        <v>10796</v>
      </c>
      <c r="B1203" s="5" t="s">
        <v>10796</v>
      </c>
      <c r="C1203" s="5" t="s">
        <v>10797</v>
      </c>
      <c r="D1203" s="5" t="s">
        <v>10798</v>
      </c>
      <c r="E1203" s="5" t="s">
        <v>10799</v>
      </c>
      <c r="F1203" s="5">
        <v>23.786999999999999</v>
      </c>
      <c r="G1203" s="5">
        <v>214</v>
      </c>
      <c r="H1203" s="5">
        <v>1</v>
      </c>
      <c r="I1203" s="5">
        <v>0</v>
      </c>
      <c r="J1203" s="5">
        <v>7.5</v>
      </c>
      <c r="K1203" s="5">
        <v>0</v>
      </c>
      <c r="L1203" s="9">
        <v>78106000</v>
      </c>
      <c r="M1203" s="9">
        <v>65693000</v>
      </c>
      <c r="N1203" s="9">
        <v>0</v>
      </c>
      <c r="O1203" s="6"/>
      <c r="P1203" s="6">
        <f t="shared" si="18"/>
        <v>0</v>
      </c>
      <c r="T1203">
        <v>1151</v>
      </c>
      <c r="U1203">
        <v>4047</v>
      </c>
      <c r="V1203" t="b">
        <v>1</v>
      </c>
      <c r="W1203">
        <v>4266</v>
      </c>
      <c r="X1203" t="s">
        <v>10800</v>
      </c>
      <c r="Y1203" t="s">
        <v>10801</v>
      </c>
      <c r="Z1203">
        <v>12877</v>
      </c>
    </row>
    <row r="1204" spans="1:28" x14ac:dyDescent="0.2">
      <c r="A1204" s="5" t="s">
        <v>9055</v>
      </c>
      <c r="B1204" s="5" t="s">
        <v>9056</v>
      </c>
      <c r="C1204" s="5" t="s">
        <v>9057</v>
      </c>
      <c r="D1204" s="5" t="s">
        <v>9058</v>
      </c>
      <c r="E1204" s="5" t="s">
        <v>9059</v>
      </c>
      <c r="F1204" s="5">
        <v>45.198999999999998</v>
      </c>
      <c r="G1204" s="5">
        <v>427</v>
      </c>
      <c r="H1204" s="5">
        <v>3</v>
      </c>
      <c r="I1204" s="5">
        <v>0</v>
      </c>
      <c r="J1204" s="5">
        <v>7.7</v>
      </c>
      <c r="K1204" s="5">
        <v>0</v>
      </c>
      <c r="L1204" s="9">
        <v>23031000</v>
      </c>
      <c r="M1204" s="9">
        <v>7159200</v>
      </c>
      <c r="N1204" s="9">
        <v>0</v>
      </c>
      <c r="O1204" s="6"/>
      <c r="P1204" s="6">
        <f t="shared" si="18"/>
        <v>0</v>
      </c>
      <c r="T1204">
        <v>379</v>
      </c>
      <c r="U1204" t="s">
        <v>9060</v>
      </c>
      <c r="V1204" t="s">
        <v>50</v>
      </c>
      <c r="W1204" t="s">
        <v>9061</v>
      </c>
      <c r="X1204" t="s">
        <v>9062</v>
      </c>
      <c r="Y1204" t="s">
        <v>9063</v>
      </c>
      <c r="Z1204" t="s">
        <v>9064</v>
      </c>
    </row>
    <row r="1205" spans="1:28" x14ac:dyDescent="0.2">
      <c r="A1205" s="5" t="s">
        <v>10802</v>
      </c>
      <c r="B1205" s="5" t="s">
        <v>10802</v>
      </c>
      <c r="C1205" s="5" t="s">
        <v>10803</v>
      </c>
      <c r="D1205" s="5" t="s">
        <v>10804</v>
      </c>
      <c r="E1205" s="5" t="s">
        <v>10805</v>
      </c>
      <c r="F1205" s="5">
        <v>67.299000000000007</v>
      </c>
      <c r="G1205" s="5">
        <v>616</v>
      </c>
      <c r="H1205" s="5">
        <v>1</v>
      </c>
      <c r="I1205" s="5">
        <v>0</v>
      </c>
      <c r="J1205" s="5">
        <v>1.8</v>
      </c>
      <c r="K1205" s="5">
        <v>0</v>
      </c>
      <c r="L1205" s="9">
        <v>12568000</v>
      </c>
      <c r="M1205" s="9">
        <v>1171400</v>
      </c>
      <c r="N1205" s="9">
        <v>0</v>
      </c>
      <c r="O1205" s="6"/>
      <c r="P1205" s="6">
        <f t="shared" si="18"/>
        <v>0</v>
      </c>
      <c r="T1205">
        <v>424</v>
      </c>
      <c r="U1205" t="s">
        <v>10806</v>
      </c>
      <c r="V1205" t="s">
        <v>70</v>
      </c>
      <c r="W1205" t="s">
        <v>10807</v>
      </c>
      <c r="X1205" t="s">
        <v>10808</v>
      </c>
      <c r="Y1205" t="s">
        <v>10809</v>
      </c>
      <c r="Z1205" t="s">
        <v>10810</v>
      </c>
    </row>
    <row r="1206" spans="1:28" x14ac:dyDescent="0.2">
      <c r="A1206" s="5" t="s">
        <v>10811</v>
      </c>
      <c r="B1206" s="5" t="s">
        <v>10811</v>
      </c>
      <c r="C1206" s="5" t="s">
        <v>10812</v>
      </c>
      <c r="D1206" s="5" t="s">
        <v>10813</v>
      </c>
      <c r="E1206" s="5" t="s">
        <v>10814</v>
      </c>
      <c r="F1206" s="5">
        <v>46.575000000000003</v>
      </c>
      <c r="G1206" s="5">
        <v>425</v>
      </c>
      <c r="H1206" s="5">
        <v>1</v>
      </c>
      <c r="I1206" s="5">
        <v>0</v>
      </c>
      <c r="J1206" s="5">
        <v>5.4</v>
      </c>
      <c r="K1206" s="5">
        <v>0</v>
      </c>
      <c r="L1206" s="9">
        <v>15318000</v>
      </c>
      <c r="M1206" s="9">
        <v>4671700</v>
      </c>
      <c r="N1206" s="9">
        <v>0</v>
      </c>
      <c r="O1206" s="6"/>
      <c r="P1206" s="6">
        <f t="shared" si="18"/>
        <v>0</v>
      </c>
      <c r="T1206">
        <v>193</v>
      </c>
      <c r="U1206" t="s">
        <v>10815</v>
      </c>
      <c r="V1206" t="s">
        <v>60</v>
      </c>
      <c r="W1206" t="s">
        <v>10816</v>
      </c>
      <c r="X1206" t="s">
        <v>10817</v>
      </c>
      <c r="Y1206" t="s">
        <v>10818</v>
      </c>
      <c r="Z1206" t="s">
        <v>10819</v>
      </c>
    </row>
    <row r="1207" spans="1:28" x14ac:dyDescent="0.2">
      <c r="A1207" s="5" t="s">
        <v>9349</v>
      </c>
      <c r="B1207" s="5" t="s">
        <v>9349</v>
      </c>
      <c r="C1207" s="5" t="s">
        <v>9350</v>
      </c>
      <c r="D1207" s="5" t="s">
        <v>9351</v>
      </c>
      <c r="E1207" s="5" t="s">
        <v>9352</v>
      </c>
      <c r="F1207" s="5">
        <v>194.31</v>
      </c>
      <c r="G1207" s="5">
        <v>1711</v>
      </c>
      <c r="H1207" s="5">
        <v>1</v>
      </c>
      <c r="I1207" s="5">
        <v>0</v>
      </c>
      <c r="J1207" s="5">
        <v>0.4</v>
      </c>
      <c r="K1207" s="5">
        <v>0</v>
      </c>
      <c r="L1207" s="9">
        <v>18648000</v>
      </c>
      <c r="M1207" s="9">
        <v>5587500</v>
      </c>
      <c r="N1207" s="9">
        <v>0</v>
      </c>
      <c r="O1207" s="6"/>
      <c r="P1207" s="6">
        <f t="shared" si="18"/>
        <v>0</v>
      </c>
      <c r="T1207">
        <v>1473</v>
      </c>
      <c r="U1207" t="s">
        <v>9353</v>
      </c>
      <c r="V1207" t="s">
        <v>40</v>
      </c>
      <c r="W1207" t="s">
        <v>9354</v>
      </c>
      <c r="X1207" t="s">
        <v>9355</v>
      </c>
      <c r="Y1207" t="s">
        <v>9356</v>
      </c>
      <c r="Z1207" t="s">
        <v>9357</v>
      </c>
    </row>
    <row r="1208" spans="1:28" x14ac:dyDescent="0.2">
      <c r="A1208" s="5" t="s">
        <v>5297</v>
      </c>
      <c r="B1208" s="5" t="s">
        <v>5297</v>
      </c>
      <c r="C1208" s="5" t="s">
        <v>5298</v>
      </c>
      <c r="D1208" s="5" t="s">
        <v>5299</v>
      </c>
      <c r="E1208" s="5" t="s">
        <v>5300</v>
      </c>
      <c r="F1208" s="5">
        <v>37.32</v>
      </c>
      <c r="G1208" s="5">
        <v>345</v>
      </c>
      <c r="H1208" s="5">
        <v>1</v>
      </c>
      <c r="I1208" s="5">
        <v>0</v>
      </c>
      <c r="J1208" s="5">
        <v>5.8</v>
      </c>
      <c r="K1208" s="5">
        <v>0</v>
      </c>
      <c r="L1208" s="9">
        <v>27392000</v>
      </c>
      <c r="M1208" s="9">
        <v>9145900</v>
      </c>
      <c r="N1208" s="9">
        <v>0</v>
      </c>
      <c r="O1208" s="6"/>
      <c r="P1208" s="6">
        <f t="shared" si="18"/>
        <v>0</v>
      </c>
      <c r="T1208">
        <v>1030</v>
      </c>
      <c r="U1208" t="s">
        <v>5301</v>
      </c>
      <c r="V1208" t="s">
        <v>40</v>
      </c>
      <c r="W1208" t="s">
        <v>5302</v>
      </c>
      <c r="X1208" t="s">
        <v>5303</v>
      </c>
      <c r="Y1208" t="s">
        <v>5304</v>
      </c>
      <c r="Z1208" t="s">
        <v>5305</v>
      </c>
    </row>
    <row r="1209" spans="1:28" x14ac:dyDescent="0.2">
      <c r="A1209" s="5" t="s">
        <v>10820</v>
      </c>
      <c r="B1209" s="5" t="s">
        <v>10820</v>
      </c>
      <c r="C1209" s="5" t="s">
        <v>10821</v>
      </c>
      <c r="D1209" s="5" t="s">
        <v>10822</v>
      </c>
      <c r="E1209" s="5" t="s">
        <v>10823</v>
      </c>
      <c r="F1209" s="5">
        <v>33.331000000000003</v>
      </c>
      <c r="G1209" s="5">
        <v>303</v>
      </c>
      <c r="H1209" s="5">
        <v>1</v>
      </c>
      <c r="I1209" s="5">
        <v>0</v>
      </c>
      <c r="J1209" s="5">
        <v>3.6</v>
      </c>
      <c r="K1209" s="5">
        <v>0</v>
      </c>
      <c r="L1209" s="9">
        <v>12231000</v>
      </c>
      <c r="M1209" s="9">
        <v>3229900</v>
      </c>
      <c r="N1209" s="9">
        <v>0</v>
      </c>
      <c r="O1209" s="6"/>
      <c r="P1209" s="6">
        <f t="shared" si="18"/>
        <v>0</v>
      </c>
      <c r="T1209">
        <v>1478</v>
      </c>
      <c r="U1209" t="s">
        <v>10824</v>
      </c>
      <c r="V1209" t="s">
        <v>60</v>
      </c>
      <c r="W1209" t="s">
        <v>10825</v>
      </c>
      <c r="X1209" t="s">
        <v>10826</v>
      </c>
      <c r="Y1209" t="s">
        <v>10827</v>
      </c>
      <c r="Z1209" t="s">
        <v>10828</v>
      </c>
    </row>
    <row r="1210" spans="1:28" x14ac:dyDescent="0.2">
      <c r="A1210" s="5" t="s">
        <v>10829</v>
      </c>
      <c r="B1210" s="5" t="s">
        <v>10829</v>
      </c>
      <c r="C1210" s="5" t="s">
        <v>10830</v>
      </c>
      <c r="D1210" s="5" t="s">
        <v>10831</v>
      </c>
      <c r="E1210" s="5" t="s">
        <v>10832</v>
      </c>
      <c r="F1210" s="5">
        <v>93.908000000000001</v>
      </c>
      <c r="G1210" s="5">
        <v>838</v>
      </c>
      <c r="H1210" s="5">
        <v>1</v>
      </c>
      <c r="I1210" s="5">
        <v>0</v>
      </c>
      <c r="J1210" s="5">
        <v>2.7</v>
      </c>
      <c r="K1210" s="5">
        <v>0</v>
      </c>
      <c r="L1210" s="9">
        <v>13055000</v>
      </c>
      <c r="M1210" s="9">
        <v>4109800</v>
      </c>
      <c r="N1210" s="9">
        <v>0</v>
      </c>
      <c r="O1210" s="6"/>
      <c r="P1210" s="6">
        <f t="shared" si="18"/>
        <v>0</v>
      </c>
      <c r="T1210">
        <v>1008</v>
      </c>
      <c r="U1210" t="s">
        <v>10833</v>
      </c>
      <c r="V1210" t="s">
        <v>40</v>
      </c>
      <c r="W1210" t="s">
        <v>10834</v>
      </c>
      <c r="X1210" t="s">
        <v>10835</v>
      </c>
      <c r="Y1210" t="s">
        <v>10836</v>
      </c>
      <c r="Z1210" t="s">
        <v>10837</v>
      </c>
    </row>
    <row r="1211" spans="1:28" x14ac:dyDescent="0.2">
      <c r="A1211" s="5" t="s">
        <v>10838</v>
      </c>
      <c r="B1211" s="5" t="s">
        <v>10838</v>
      </c>
      <c r="C1211" s="5" t="s">
        <v>10839</v>
      </c>
      <c r="D1211" s="5" t="s">
        <v>10840</v>
      </c>
      <c r="E1211" s="5" t="s">
        <v>10841</v>
      </c>
      <c r="F1211" s="5">
        <v>34.768999999999998</v>
      </c>
      <c r="G1211" s="5">
        <v>318</v>
      </c>
      <c r="H1211" s="5">
        <v>8</v>
      </c>
      <c r="I1211" s="5">
        <v>7</v>
      </c>
      <c r="J1211" s="5">
        <v>29.9</v>
      </c>
      <c r="K1211" s="5">
        <v>23.6</v>
      </c>
      <c r="L1211" s="9">
        <v>14761000</v>
      </c>
      <c r="M1211" s="9">
        <v>6134300</v>
      </c>
      <c r="N1211" s="9">
        <v>0</v>
      </c>
      <c r="O1211" s="6"/>
      <c r="P1211" s="6">
        <f t="shared" si="18"/>
        <v>0</v>
      </c>
      <c r="T1211">
        <v>287</v>
      </c>
      <c r="U1211" t="s">
        <v>10842</v>
      </c>
      <c r="V1211" t="s">
        <v>10843</v>
      </c>
      <c r="W1211" t="s">
        <v>10844</v>
      </c>
      <c r="X1211" t="s">
        <v>10845</v>
      </c>
      <c r="Y1211" t="s">
        <v>10846</v>
      </c>
      <c r="Z1211" t="s">
        <v>10847</v>
      </c>
      <c r="AA1211" t="s">
        <v>8792</v>
      </c>
      <c r="AB1211" t="s">
        <v>8793</v>
      </c>
    </row>
    <row r="1212" spans="1:28" x14ac:dyDescent="0.2">
      <c r="A1212" s="5" t="s">
        <v>9312</v>
      </c>
      <c r="B1212" s="5" t="s">
        <v>9312</v>
      </c>
      <c r="C1212" s="5" t="s">
        <v>9313</v>
      </c>
      <c r="D1212" s="5" t="s">
        <v>9314</v>
      </c>
      <c r="E1212" s="5" t="s">
        <v>9315</v>
      </c>
      <c r="F1212" s="5">
        <v>57.947000000000003</v>
      </c>
      <c r="G1212" s="5">
        <v>507</v>
      </c>
      <c r="H1212" s="5">
        <v>3</v>
      </c>
      <c r="I1212" s="5">
        <v>0</v>
      </c>
      <c r="J1212" s="5">
        <v>8.6999999999999993</v>
      </c>
      <c r="K1212" s="5">
        <v>0</v>
      </c>
      <c r="L1212" s="9">
        <v>25436000</v>
      </c>
      <c r="M1212" s="9">
        <v>12048000</v>
      </c>
      <c r="N1212" s="9">
        <v>0</v>
      </c>
      <c r="O1212" s="6"/>
      <c r="P1212" s="6">
        <f t="shared" si="18"/>
        <v>0</v>
      </c>
      <c r="T1212">
        <v>1347</v>
      </c>
      <c r="U1212" t="s">
        <v>9316</v>
      </c>
      <c r="V1212" t="s">
        <v>60</v>
      </c>
      <c r="W1212" t="s">
        <v>9317</v>
      </c>
      <c r="X1212" t="s">
        <v>9318</v>
      </c>
      <c r="Y1212" t="s">
        <v>9319</v>
      </c>
      <c r="Z1212" t="s">
        <v>9320</v>
      </c>
    </row>
    <row r="1213" spans="1:28" x14ac:dyDescent="0.2">
      <c r="A1213" s="5" t="s">
        <v>6553</v>
      </c>
      <c r="B1213" s="5" t="s">
        <v>6553</v>
      </c>
      <c r="C1213" s="5" t="s">
        <v>6554</v>
      </c>
      <c r="D1213" s="5" t="s">
        <v>6555</v>
      </c>
      <c r="E1213" s="5" t="s">
        <v>6556</v>
      </c>
      <c r="F1213" s="5">
        <v>13.941000000000001</v>
      </c>
      <c r="G1213" s="5">
        <v>123</v>
      </c>
      <c r="H1213" s="5">
        <v>1</v>
      </c>
      <c r="I1213" s="5">
        <v>0</v>
      </c>
      <c r="J1213" s="5">
        <v>8.1</v>
      </c>
      <c r="K1213" s="5">
        <v>0</v>
      </c>
      <c r="L1213" s="9">
        <v>11224000</v>
      </c>
      <c r="M1213" s="9">
        <v>1952000</v>
      </c>
      <c r="N1213" s="9">
        <v>0</v>
      </c>
      <c r="O1213" s="6"/>
      <c r="P1213" s="6">
        <f t="shared" si="18"/>
        <v>0</v>
      </c>
      <c r="T1213">
        <v>1238</v>
      </c>
      <c r="U1213" t="s">
        <v>6557</v>
      </c>
      <c r="V1213" t="s">
        <v>40</v>
      </c>
      <c r="W1213" t="s">
        <v>6558</v>
      </c>
      <c r="X1213" t="s">
        <v>6559</v>
      </c>
      <c r="Y1213" t="s">
        <v>6560</v>
      </c>
      <c r="Z1213" t="s">
        <v>6561</v>
      </c>
    </row>
    <row r="1214" spans="1:28" x14ac:dyDescent="0.2">
      <c r="A1214" s="5" t="s">
        <v>10848</v>
      </c>
      <c r="B1214" s="5" t="s">
        <v>10848</v>
      </c>
      <c r="C1214" s="5" t="s">
        <v>10849</v>
      </c>
      <c r="D1214" s="5" t="s">
        <v>10850</v>
      </c>
      <c r="E1214" s="5" t="s">
        <v>10851</v>
      </c>
      <c r="F1214" s="5">
        <v>41.9</v>
      </c>
      <c r="G1214" s="5">
        <v>373</v>
      </c>
      <c r="H1214" s="5">
        <v>2</v>
      </c>
      <c r="I1214" s="5">
        <v>0</v>
      </c>
      <c r="J1214" s="5">
        <v>8</v>
      </c>
      <c r="K1214" s="5">
        <v>0</v>
      </c>
      <c r="L1214" s="9">
        <v>17481000</v>
      </c>
      <c r="M1214" s="9">
        <v>9715600</v>
      </c>
      <c r="N1214" s="9">
        <v>0</v>
      </c>
      <c r="O1214" s="6"/>
      <c r="P1214" s="6">
        <f t="shared" si="18"/>
        <v>0</v>
      </c>
      <c r="T1214">
        <v>950</v>
      </c>
      <c r="U1214" t="s">
        <v>10852</v>
      </c>
      <c r="V1214" t="s">
        <v>60</v>
      </c>
      <c r="W1214" t="s">
        <v>10853</v>
      </c>
      <c r="X1214" t="s">
        <v>10854</v>
      </c>
      <c r="Y1214" t="s">
        <v>10855</v>
      </c>
      <c r="Z1214" t="s">
        <v>10856</v>
      </c>
    </row>
    <row r="1215" spans="1:28" x14ac:dyDescent="0.2">
      <c r="A1215" s="5" t="s">
        <v>8887</v>
      </c>
      <c r="B1215" s="5" t="s">
        <v>8887</v>
      </c>
      <c r="C1215" s="5" t="s">
        <v>8888</v>
      </c>
      <c r="D1215" s="5" t="s">
        <v>8889</v>
      </c>
      <c r="E1215" s="5" t="s">
        <v>8890</v>
      </c>
      <c r="F1215" s="5">
        <v>48.533999999999999</v>
      </c>
      <c r="G1215" s="5">
        <v>439</v>
      </c>
      <c r="H1215" s="5">
        <v>1</v>
      </c>
      <c r="I1215" s="5">
        <v>0</v>
      </c>
      <c r="J1215" s="5">
        <v>2.2999999999999998</v>
      </c>
      <c r="K1215" s="5">
        <v>0</v>
      </c>
      <c r="L1215" s="9">
        <v>10773000</v>
      </c>
      <c r="M1215" s="9">
        <v>2394000</v>
      </c>
      <c r="N1215" s="9">
        <v>0</v>
      </c>
      <c r="O1215" s="6"/>
      <c r="P1215" s="6">
        <f t="shared" si="18"/>
        <v>0</v>
      </c>
      <c r="T1215">
        <v>206</v>
      </c>
      <c r="U1215" t="s">
        <v>8891</v>
      </c>
      <c r="V1215" t="s">
        <v>60</v>
      </c>
      <c r="W1215" t="s">
        <v>8892</v>
      </c>
      <c r="X1215" t="s">
        <v>8893</v>
      </c>
      <c r="Y1215" t="s">
        <v>8894</v>
      </c>
      <c r="Z1215" t="s">
        <v>8895</v>
      </c>
    </row>
    <row r="1216" spans="1:28" x14ac:dyDescent="0.2">
      <c r="A1216" s="5" t="s">
        <v>7008</v>
      </c>
      <c r="B1216" s="5" t="s">
        <v>7008</v>
      </c>
      <c r="C1216" s="5" t="s">
        <v>7009</v>
      </c>
      <c r="D1216" s="5" t="s">
        <v>7010</v>
      </c>
      <c r="E1216" s="5" t="s">
        <v>7011</v>
      </c>
      <c r="F1216" s="5">
        <v>36.426000000000002</v>
      </c>
      <c r="G1216" s="5">
        <v>334</v>
      </c>
      <c r="H1216" s="5">
        <v>2</v>
      </c>
      <c r="I1216" s="5">
        <v>0</v>
      </c>
      <c r="J1216" s="5">
        <v>6.3</v>
      </c>
      <c r="K1216" s="5">
        <v>0</v>
      </c>
      <c r="L1216" s="9">
        <v>16067000</v>
      </c>
      <c r="M1216" s="9">
        <v>5289200</v>
      </c>
      <c r="N1216" s="9">
        <v>0</v>
      </c>
      <c r="O1216" s="6"/>
      <c r="P1216" s="6">
        <f t="shared" si="18"/>
        <v>0</v>
      </c>
      <c r="T1216">
        <v>485</v>
      </c>
      <c r="U1216" t="s">
        <v>7012</v>
      </c>
      <c r="V1216" t="s">
        <v>60</v>
      </c>
      <c r="W1216" t="s">
        <v>7013</v>
      </c>
      <c r="X1216" t="s">
        <v>7014</v>
      </c>
      <c r="Y1216" t="s">
        <v>7015</v>
      </c>
      <c r="Z1216" t="s">
        <v>7016</v>
      </c>
    </row>
    <row r="1217" spans="1:28" x14ac:dyDescent="0.2">
      <c r="A1217" s="5" t="s">
        <v>9387</v>
      </c>
      <c r="B1217" s="5" t="s">
        <v>9387</v>
      </c>
      <c r="C1217" s="5" t="s">
        <v>9388</v>
      </c>
      <c r="D1217" s="5" t="s">
        <v>9389</v>
      </c>
      <c r="E1217" s="5" t="s">
        <v>9390</v>
      </c>
      <c r="F1217" s="5">
        <v>42.502000000000002</v>
      </c>
      <c r="G1217" s="5">
        <v>374</v>
      </c>
      <c r="H1217" s="5">
        <v>2</v>
      </c>
      <c r="I1217" s="5">
        <v>0</v>
      </c>
      <c r="J1217" s="5">
        <v>6.1</v>
      </c>
      <c r="K1217" s="5">
        <v>0</v>
      </c>
      <c r="L1217" s="9">
        <v>19129000</v>
      </c>
      <c r="M1217" s="9">
        <v>8665900</v>
      </c>
      <c r="N1217" s="9">
        <v>0</v>
      </c>
      <c r="O1217" s="6"/>
      <c r="P1217" s="6">
        <f t="shared" si="18"/>
        <v>0</v>
      </c>
      <c r="T1217">
        <v>1042</v>
      </c>
      <c r="U1217" t="s">
        <v>9391</v>
      </c>
      <c r="V1217" t="s">
        <v>40</v>
      </c>
      <c r="W1217" t="s">
        <v>9392</v>
      </c>
      <c r="X1217" t="s">
        <v>9393</v>
      </c>
      <c r="Y1217" t="s">
        <v>9394</v>
      </c>
      <c r="Z1217" t="s">
        <v>9395</v>
      </c>
      <c r="AA1217">
        <v>707</v>
      </c>
      <c r="AB1217">
        <v>113</v>
      </c>
    </row>
    <row r="1218" spans="1:28" x14ac:dyDescent="0.2">
      <c r="A1218" s="5" t="s">
        <v>6728</v>
      </c>
      <c r="B1218" s="5" t="s">
        <v>6729</v>
      </c>
      <c r="C1218" s="5" t="s">
        <v>6730</v>
      </c>
      <c r="D1218" s="5" t="s">
        <v>6731</v>
      </c>
      <c r="E1218" s="5" t="s">
        <v>6732</v>
      </c>
      <c r="F1218" s="5">
        <v>52.164000000000001</v>
      </c>
      <c r="G1218" s="5">
        <v>466</v>
      </c>
      <c r="H1218" s="5">
        <v>2</v>
      </c>
      <c r="I1218" s="5">
        <v>0</v>
      </c>
      <c r="J1218" s="5">
        <v>4.5</v>
      </c>
      <c r="K1218" s="5">
        <v>0</v>
      </c>
      <c r="L1218" s="9">
        <v>15459000</v>
      </c>
      <c r="M1218" s="9">
        <v>5164600</v>
      </c>
      <c r="N1218" s="9">
        <v>0</v>
      </c>
      <c r="O1218" s="6"/>
      <c r="P1218" s="6">
        <f t="shared" ref="P1218:P1281" si="19">N1218/M1218</f>
        <v>0</v>
      </c>
      <c r="T1218">
        <v>847</v>
      </c>
      <c r="U1218" t="s">
        <v>6733</v>
      </c>
      <c r="V1218" t="s">
        <v>60</v>
      </c>
      <c r="W1218" t="s">
        <v>6734</v>
      </c>
      <c r="X1218" t="s">
        <v>6735</v>
      </c>
      <c r="Y1218" t="s">
        <v>6736</v>
      </c>
      <c r="Z1218" t="s">
        <v>6737</v>
      </c>
    </row>
    <row r="1219" spans="1:28" x14ac:dyDescent="0.2">
      <c r="A1219" s="5" t="s">
        <v>10250</v>
      </c>
      <c r="B1219" s="5" t="s">
        <v>10250</v>
      </c>
      <c r="C1219" s="5" t="s">
        <v>10251</v>
      </c>
      <c r="D1219" s="5" t="s">
        <v>10252</v>
      </c>
      <c r="E1219" s="5" t="s">
        <v>10253</v>
      </c>
      <c r="F1219" s="5">
        <v>74.216999999999999</v>
      </c>
      <c r="G1219" s="5">
        <v>652</v>
      </c>
      <c r="H1219" s="5">
        <v>4</v>
      </c>
      <c r="I1219" s="5">
        <v>0</v>
      </c>
      <c r="J1219" s="5">
        <v>7.2</v>
      </c>
      <c r="K1219" s="5">
        <v>0</v>
      </c>
      <c r="L1219" s="9">
        <v>17699000</v>
      </c>
      <c r="M1219" s="9">
        <v>9613000</v>
      </c>
      <c r="N1219" s="9">
        <v>0</v>
      </c>
      <c r="O1219" s="6"/>
      <c r="P1219" s="6">
        <f t="shared" si="19"/>
        <v>0</v>
      </c>
      <c r="T1219">
        <v>538</v>
      </c>
      <c r="U1219" t="s">
        <v>10254</v>
      </c>
      <c r="V1219" t="s">
        <v>70</v>
      </c>
      <c r="W1219" t="s">
        <v>10255</v>
      </c>
      <c r="X1219" t="s">
        <v>10256</v>
      </c>
      <c r="Y1219" t="s">
        <v>10257</v>
      </c>
      <c r="Z1219" t="s">
        <v>10258</v>
      </c>
    </row>
    <row r="1220" spans="1:28" x14ac:dyDescent="0.2">
      <c r="A1220" s="5" t="s">
        <v>10857</v>
      </c>
      <c r="B1220" s="5" t="s">
        <v>10858</v>
      </c>
      <c r="C1220" s="5" t="s">
        <v>10859</v>
      </c>
      <c r="D1220" s="5" t="s">
        <v>10860</v>
      </c>
      <c r="E1220" s="5" t="s">
        <v>10861</v>
      </c>
      <c r="F1220" s="5">
        <v>117.97</v>
      </c>
      <c r="G1220" s="5">
        <v>1019</v>
      </c>
      <c r="H1220" s="5">
        <v>2</v>
      </c>
      <c r="I1220" s="5">
        <v>0</v>
      </c>
      <c r="J1220" s="5">
        <v>2.6</v>
      </c>
      <c r="K1220" s="5">
        <v>0</v>
      </c>
      <c r="L1220" s="9">
        <v>11130000</v>
      </c>
      <c r="M1220" s="9">
        <v>5138400</v>
      </c>
      <c r="N1220" s="9">
        <v>0</v>
      </c>
      <c r="O1220" s="6"/>
      <c r="P1220" s="6">
        <f t="shared" si="19"/>
        <v>0</v>
      </c>
      <c r="T1220">
        <v>311</v>
      </c>
      <c r="U1220" t="s">
        <v>10862</v>
      </c>
      <c r="V1220" t="s">
        <v>60</v>
      </c>
      <c r="W1220" t="s">
        <v>10863</v>
      </c>
      <c r="X1220" t="s">
        <v>10864</v>
      </c>
      <c r="Y1220" t="s">
        <v>10865</v>
      </c>
      <c r="Z1220" t="s">
        <v>10866</v>
      </c>
    </row>
    <row r="1221" spans="1:28" x14ac:dyDescent="0.2">
      <c r="A1221" s="5" t="s">
        <v>9093</v>
      </c>
      <c r="B1221" s="5" t="s">
        <v>9093</v>
      </c>
      <c r="C1221" s="5" t="s">
        <v>9094</v>
      </c>
      <c r="D1221" s="5" t="s">
        <v>9095</v>
      </c>
      <c r="E1221" s="5" t="s">
        <v>9096</v>
      </c>
      <c r="F1221" s="5">
        <v>47.517000000000003</v>
      </c>
      <c r="G1221" s="5">
        <v>430</v>
      </c>
      <c r="H1221" s="5">
        <v>1</v>
      </c>
      <c r="I1221" s="5">
        <v>0</v>
      </c>
      <c r="J1221" s="5">
        <v>2.8</v>
      </c>
      <c r="K1221" s="5">
        <v>0</v>
      </c>
      <c r="L1221" s="9">
        <v>15190000</v>
      </c>
      <c r="M1221" s="9">
        <v>6245300</v>
      </c>
      <c r="N1221" s="9">
        <v>0</v>
      </c>
      <c r="O1221" s="6"/>
      <c r="P1221" s="6">
        <f t="shared" si="19"/>
        <v>0</v>
      </c>
      <c r="T1221">
        <v>198</v>
      </c>
      <c r="U1221" t="s">
        <v>9097</v>
      </c>
      <c r="V1221" t="s">
        <v>40</v>
      </c>
      <c r="W1221" t="s">
        <v>9098</v>
      </c>
      <c r="X1221" t="s">
        <v>9099</v>
      </c>
      <c r="Y1221" t="s">
        <v>9100</v>
      </c>
      <c r="Z1221" t="s">
        <v>9101</v>
      </c>
    </row>
    <row r="1222" spans="1:28" x14ac:dyDescent="0.2">
      <c r="A1222" s="5" t="s">
        <v>10397</v>
      </c>
      <c r="B1222" s="5" t="s">
        <v>10397</v>
      </c>
      <c r="C1222" s="5" t="s">
        <v>10398</v>
      </c>
      <c r="D1222" s="5" t="s">
        <v>10399</v>
      </c>
      <c r="E1222" s="5" t="s">
        <v>10400</v>
      </c>
      <c r="F1222" s="5">
        <v>37.000999999999998</v>
      </c>
      <c r="G1222" s="5">
        <v>330</v>
      </c>
      <c r="H1222" s="5">
        <v>3</v>
      </c>
      <c r="I1222" s="5">
        <v>0</v>
      </c>
      <c r="J1222" s="5">
        <v>12.4</v>
      </c>
      <c r="K1222" s="5">
        <v>0</v>
      </c>
      <c r="L1222" s="9">
        <v>15316000</v>
      </c>
      <c r="M1222" s="9">
        <v>8556400</v>
      </c>
      <c r="N1222" s="9">
        <v>0</v>
      </c>
      <c r="O1222" s="6"/>
      <c r="P1222" s="6">
        <f t="shared" si="19"/>
        <v>0</v>
      </c>
      <c r="T1222">
        <v>977</v>
      </c>
      <c r="U1222" t="s">
        <v>10401</v>
      </c>
      <c r="V1222" t="s">
        <v>60</v>
      </c>
      <c r="W1222" t="s">
        <v>10402</v>
      </c>
      <c r="X1222" t="s">
        <v>10403</v>
      </c>
      <c r="Y1222" t="s">
        <v>10404</v>
      </c>
      <c r="Z1222" t="s">
        <v>10405</v>
      </c>
    </row>
    <row r="1223" spans="1:28" x14ac:dyDescent="0.2">
      <c r="A1223" s="5" t="s">
        <v>8973</v>
      </c>
      <c r="B1223" s="5" t="s">
        <v>8973</v>
      </c>
      <c r="C1223" s="5" t="s">
        <v>8974</v>
      </c>
      <c r="D1223" s="5" t="s">
        <v>8975</v>
      </c>
      <c r="E1223" s="5" t="s">
        <v>8976</v>
      </c>
      <c r="F1223" s="5">
        <v>44.101999999999997</v>
      </c>
      <c r="G1223" s="5">
        <v>396</v>
      </c>
      <c r="H1223" s="5">
        <v>1</v>
      </c>
      <c r="I1223" s="5">
        <v>0</v>
      </c>
      <c r="J1223" s="5">
        <v>3.3</v>
      </c>
      <c r="K1223" s="5">
        <v>0</v>
      </c>
      <c r="L1223" s="9">
        <v>11400000</v>
      </c>
      <c r="M1223" s="9">
        <v>3864100</v>
      </c>
      <c r="N1223" s="9">
        <v>0</v>
      </c>
      <c r="O1223" s="6"/>
      <c r="P1223" s="6">
        <f t="shared" si="19"/>
        <v>0</v>
      </c>
      <c r="T1223">
        <v>309</v>
      </c>
      <c r="U1223" t="s">
        <v>8977</v>
      </c>
      <c r="V1223" t="s">
        <v>40</v>
      </c>
      <c r="W1223" t="s">
        <v>8978</v>
      </c>
      <c r="X1223" t="s">
        <v>8979</v>
      </c>
      <c r="Y1223" t="s">
        <v>8980</v>
      </c>
      <c r="Z1223" t="s">
        <v>8981</v>
      </c>
    </row>
    <row r="1224" spans="1:28" x14ac:dyDescent="0.2">
      <c r="A1224" s="5" t="s">
        <v>9579</v>
      </c>
      <c r="B1224" s="5" t="s">
        <v>9579</v>
      </c>
      <c r="C1224" s="5" t="s">
        <v>9580</v>
      </c>
      <c r="D1224" s="5" t="s">
        <v>9581</v>
      </c>
      <c r="E1224" s="5" t="s">
        <v>9582</v>
      </c>
      <c r="F1224" s="5">
        <v>54.366</v>
      </c>
      <c r="G1224" s="5">
        <v>489</v>
      </c>
      <c r="H1224" s="5">
        <v>1</v>
      </c>
      <c r="I1224" s="5">
        <v>1</v>
      </c>
      <c r="J1224" s="5">
        <v>3.9</v>
      </c>
      <c r="K1224" s="5">
        <v>2</v>
      </c>
      <c r="L1224" s="9">
        <v>9848000</v>
      </c>
      <c r="M1224" s="9">
        <v>3150900</v>
      </c>
      <c r="N1224" s="9">
        <v>0</v>
      </c>
      <c r="O1224" s="6"/>
      <c r="P1224" s="6">
        <f t="shared" si="19"/>
        <v>0</v>
      </c>
      <c r="T1224">
        <v>142</v>
      </c>
      <c r="U1224" t="s">
        <v>9583</v>
      </c>
      <c r="V1224" t="s">
        <v>70</v>
      </c>
      <c r="W1224" t="s">
        <v>9584</v>
      </c>
      <c r="X1224" t="s">
        <v>9585</v>
      </c>
      <c r="Y1224" t="s">
        <v>9586</v>
      </c>
      <c r="Z1224" t="s">
        <v>9587</v>
      </c>
    </row>
    <row r="1225" spans="1:28" x14ac:dyDescent="0.2">
      <c r="A1225" s="5" t="s">
        <v>9883</v>
      </c>
      <c r="B1225" s="5" t="s">
        <v>9883</v>
      </c>
      <c r="C1225" s="5" t="s">
        <v>9884</v>
      </c>
      <c r="D1225" s="5" t="s">
        <v>9885</v>
      </c>
      <c r="E1225" s="5" t="s">
        <v>9886</v>
      </c>
      <c r="F1225" s="5">
        <v>20.545999999999999</v>
      </c>
      <c r="G1225" s="5">
        <v>178</v>
      </c>
      <c r="H1225" s="5">
        <v>2</v>
      </c>
      <c r="I1225" s="5">
        <v>0</v>
      </c>
      <c r="J1225" s="5">
        <v>10.1</v>
      </c>
      <c r="K1225" s="5">
        <v>0</v>
      </c>
      <c r="L1225" s="9">
        <v>12738000</v>
      </c>
      <c r="M1225" s="9">
        <v>5653600</v>
      </c>
      <c r="N1225" s="9">
        <v>0</v>
      </c>
      <c r="O1225" s="6"/>
      <c r="P1225" s="6">
        <f t="shared" si="19"/>
        <v>0</v>
      </c>
      <c r="T1225">
        <v>67</v>
      </c>
      <c r="U1225" t="s">
        <v>9887</v>
      </c>
      <c r="V1225" t="s">
        <v>60</v>
      </c>
      <c r="W1225" t="s">
        <v>9888</v>
      </c>
      <c r="X1225" t="s">
        <v>9889</v>
      </c>
      <c r="Y1225" t="s">
        <v>9890</v>
      </c>
      <c r="Z1225" t="s">
        <v>9891</v>
      </c>
      <c r="AA1225">
        <v>35</v>
      </c>
      <c r="AB1225">
        <v>19</v>
      </c>
    </row>
    <row r="1226" spans="1:28" x14ac:dyDescent="0.2">
      <c r="A1226" s="5" t="s">
        <v>10068</v>
      </c>
      <c r="B1226" s="5" t="s">
        <v>10068</v>
      </c>
      <c r="C1226" s="5" t="s">
        <v>10069</v>
      </c>
      <c r="D1226" s="5" t="s">
        <v>10070</v>
      </c>
      <c r="E1226" s="5" t="s">
        <v>10071</v>
      </c>
      <c r="F1226" s="5">
        <v>52.743000000000002</v>
      </c>
      <c r="G1226" s="5">
        <v>473</v>
      </c>
      <c r="H1226" s="5">
        <v>3</v>
      </c>
      <c r="I1226" s="5">
        <v>0</v>
      </c>
      <c r="J1226" s="5">
        <v>9.6999999999999993</v>
      </c>
      <c r="K1226" s="5">
        <v>0</v>
      </c>
      <c r="L1226" s="9">
        <v>19799000</v>
      </c>
      <c r="M1226" s="9">
        <v>11789000</v>
      </c>
      <c r="N1226" s="9">
        <v>0</v>
      </c>
      <c r="O1226" s="6"/>
      <c r="P1226" s="6">
        <f t="shared" si="19"/>
        <v>0</v>
      </c>
      <c r="T1226">
        <v>72</v>
      </c>
      <c r="U1226" t="s">
        <v>10072</v>
      </c>
      <c r="V1226" t="s">
        <v>60</v>
      </c>
      <c r="W1226" t="s">
        <v>10073</v>
      </c>
      <c r="X1226" t="s">
        <v>10074</v>
      </c>
      <c r="Y1226" t="s">
        <v>10075</v>
      </c>
      <c r="Z1226" t="s">
        <v>10076</v>
      </c>
    </row>
    <row r="1227" spans="1:28" x14ac:dyDescent="0.2">
      <c r="A1227" s="5" t="s">
        <v>9158</v>
      </c>
      <c r="B1227" s="5" t="s">
        <v>9158</v>
      </c>
      <c r="C1227" s="5" t="s">
        <v>9159</v>
      </c>
      <c r="D1227" s="5" t="s">
        <v>9160</v>
      </c>
      <c r="E1227" s="5" t="s">
        <v>9161</v>
      </c>
      <c r="F1227" s="5">
        <v>50.097000000000001</v>
      </c>
      <c r="G1227" s="5">
        <v>456</v>
      </c>
      <c r="H1227" s="5">
        <v>1</v>
      </c>
      <c r="I1227" s="5">
        <v>0</v>
      </c>
      <c r="J1227" s="5">
        <v>3.1</v>
      </c>
      <c r="K1227" s="5">
        <v>0</v>
      </c>
      <c r="L1227" s="9">
        <v>12625000</v>
      </c>
      <c r="M1227" s="9">
        <v>5429700</v>
      </c>
      <c r="N1227" s="9">
        <v>0</v>
      </c>
      <c r="O1227" s="6"/>
      <c r="P1227" s="6">
        <f t="shared" si="19"/>
        <v>0</v>
      </c>
      <c r="T1227">
        <v>420</v>
      </c>
      <c r="U1227" t="s">
        <v>9162</v>
      </c>
      <c r="V1227" t="s">
        <v>40</v>
      </c>
      <c r="W1227" t="s">
        <v>9163</v>
      </c>
      <c r="X1227" t="s">
        <v>9164</v>
      </c>
      <c r="Y1227" t="s">
        <v>9165</v>
      </c>
      <c r="Z1227" t="s">
        <v>9166</v>
      </c>
    </row>
    <row r="1228" spans="1:28" x14ac:dyDescent="0.2">
      <c r="A1228" s="5" t="s">
        <v>6004</v>
      </c>
      <c r="B1228" s="5" t="s">
        <v>6004</v>
      </c>
      <c r="C1228" s="5" t="s">
        <v>6005</v>
      </c>
      <c r="D1228" s="5" t="s">
        <v>6006</v>
      </c>
      <c r="E1228" s="5" t="s">
        <v>6007</v>
      </c>
      <c r="F1228" s="5">
        <v>45.860999999999997</v>
      </c>
      <c r="G1228" s="5">
        <v>399</v>
      </c>
      <c r="H1228" s="5">
        <v>2</v>
      </c>
      <c r="I1228" s="5">
        <v>0</v>
      </c>
      <c r="J1228" s="5">
        <v>5.3</v>
      </c>
      <c r="K1228" s="5">
        <v>0</v>
      </c>
      <c r="L1228" s="9">
        <v>14558000</v>
      </c>
      <c r="M1228" s="9">
        <v>5493300</v>
      </c>
      <c r="N1228" s="9">
        <v>0</v>
      </c>
      <c r="O1228" s="6"/>
      <c r="P1228" s="6">
        <f t="shared" si="19"/>
        <v>0</v>
      </c>
      <c r="T1228">
        <v>1210</v>
      </c>
      <c r="U1228" t="s">
        <v>6008</v>
      </c>
      <c r="V1228" t="s">
        <v>40</v>
      </c>
      <c r="W1228" t="s">
        <v>6009</v>
      </c>
      <c r="X1228" t="s">
        <v>6010</v>
      </c>
      <c r="Y1228" t="s">
        <v>6011</v>
      </c>
      <c r="Z1228" t="s">
        <v>6012</v>
      </c>
    </row>
    <row r="1229" spans="1:28" x14ac:dyDescent="0.2">
      <c r="A1229" s="5" t="s">
        <v>10867</v>
      </c>
      <c r="B1229" s="5" t="s">
        <v>10867</v>
      </c>
      <c r="C1229" s="5" t="s">
        <v>10868</v>
      </c>
      <c r="D1229" s="5" t="s">
        <v>10869</v>
      </c>
      <c r="E1229" s="5" t="s">
        <v>10870</v>
      </c>
      <c r="F1229" s="5">
        <v>15.33</v>
      </c>
      <c r="G1229" s="5">
        <v>141</v>
      </c>
      <c r="H1229" s="5">
        <v>3</v>
      </c>
      <c r="I1229" s="5">
        <v>0</v>
      </c>
      <c r="J1229" s="5">
        <v>21.3</v>
      </c>
      <c r="K1229" s="5">
        <v>0</v>
      </c>
      <c r="L1229" s="9">
        <v>24272000</v>
      </c>
      <c r="M1229" s="9">
        <v>19783000</v>
      </c>
      <c r="N1229" s="9">
        <v>0</v>
      </c>
      <c r="O1229" s="6"/>
      <c r="P1229" s="6">
        <f t="shared" si="19"/>
        <v>0</v>
      </c>
      <c r="T1229">
        <v>722</v>
      </c>
      <c r="U1229" t="s">
        <v>10871</v>
      </c>
      <c r="V1229" t="s">
        <v>70</v>
      </c>
      <c r="W1229" t="s">
        <v>10872</v>
      </c>
      <c r="X1229" t="s">
        <v>10873</v>
      </c>
      <c r="Y1229" t="s">
        <v>10874</v>
      </c>
      <c r="Z1229" t="s">
        <v>10875</v>
      </c>
    </row>
    <row r="1230" spans="1:28" x14ac:dyDescent="0.2">
      <c r="A1230" s="5" t="s">
        <v>10876</v>
      </c>
      <c r="B1230" s="5" t="s">
        <v>10876</v>
      </c>
      <c r="C1230" s="5" t="s">
        <v>10877</v>
      </c>
      <c r="D1230" s="5" t="s">
        <v>10878</v>
      </c>
      <c r="E1230" s="5" t="s">
        <v>10879</v>
      </c>
      <c r="F1230" s="5">
        <v>30.024999999999999</v>
      </c>
      <c r="G1230" s="5">
        <v>284</v>
      </c>
      <c r="H1230" s="5">
        <v>1</v>
      </c>
      <c r="I1230" s="5">
        <v>0</v>
      </c>
      <c r="J1230" s="5">
        <v>6</v>
      </c>
      <c r="K1230" s="5">
        <v>0</v>
      </c>
      <c r="L1230" s="9">
        <v>10101000</v>
      </c>
      <c r="M1230" s="9">
        <v>5650500</v>
      </c>
      <c r="N1230" s="9">
        <v>0</v>
      </c>
      <c r="O1230" s="6"/>
      <c r="P1230" s="6">
        <f t="shared" si="19"/>
        <v>0</v>
      </c>
      <c r="T1230">
        <v>302</v>
      </c>
      <c r="U1230">
        <v>4728</v>
      </c>
      <c r="V1230" t="b">
        <v>1</v>
      </c>
      <c r="W1230">
        <v>4981</v>
      </c>
      <c r="X1230" t="s">
        <v>10880</v>
      </c>
      <c r="Y1230" t="s">
        <v>10881</v>
      </c>
      <c r="Z1230">
        <v>14997</v>
      </c>
    </row>
    <row r="1231" spans="1:28" x14ac:dyDescent="0.2">
      <c r="A1231" s="5" t="s">
        <v>10882</v>
      </c>
      <c r="B1231" s="5" t="s">
        <v>10882</v>
      </c>
      <c r="C1231" s="5" t="s">
        <v>10883</v>
      </c>
      <c r="D1231" s="5" t="s">
        <v>10884</v>
      </c>
      <c r="E1231" s="5" t="s">
        <v>10885</v>
      </c>
      <c r="F1231" s="5">
        <v>56.877000000000002</v>
      </c>
      <c r="G1231" s="5">
        <v>529</v>
      </c>
      <c r="H1231" s="5">
        <v>1</v>
      </c>
      <c r="I1231" s="5">
        <v>0</v>
      </c>
      <c r="J1231" s="5">
        <v>2.5</v>
      </c>
      <c r="K1231" s="5">
        <v>0</v>
      </c>
      <c r="L1231" s="9">
        <v>7266500</v>
      </c>
      <c r="M1231" s="9">
        <v>2838200</v>
      </c>
      <c r="N1231" s="9">
        <v>0</v>
      </c>
      <c r="O1231" s="6"/>
      <c r="P1231" s="6">
        <f t="shared" si="19"/>
        <v>0</v>
      </c>
      <c r="T1231">
        <v>1467</v>
      </c>
      <c r="U1231">
        <v>4225</v>
      </c>
      <c r="V1231" t="b">
        <v>1</v>
      </c>
      <c r="W1231">
        <v>4452</v>
      </c>
      <c r="X1231" t="s">
        <v>10886</v>
      </c>
      <c r="Y1231" t="s">
        <v>10887</v>
      </c>
      <c r="Z1231">
        <v>13439</v>
      </c>
    </row>
    <row r="1232" spans="1:28" x14ac:dyDescent="0.2">
      <c r="A1232" s="5" t="s">
        <v>10105</v>
      </c>
      <c r="B1232" s="5" t="s">
        <v>10105</v>
      </c>
      <c r="C1232" s="5" t="s">
        <v>10106</v>
      </c>
      <c r="D1232" s="5" t="s">
        <v>10107</v>
      </c>
      <c r="E1232" s="5" t="s">
        <v>10108</v>
      </c>
      <c r="F1232" s="5">
        <v>28.318999999999999</v>
      </c>
      <c r="G1232" s="5">
        <v>244</v>
      </c>
      <c r="H1232" s="5">
        <v>2</v>
      </c>
      <c r="I1232" s="5">
        <v>0</v>
      </c>
      <c r="J1232" s="5">
        <v>11.1</v>
      </c>
      <c r="K1232" s="5">
        <v>0</v>
      </c>
      <c r="L1232" s="9">
        <v>13520000</v>
      </c>
      <c r="M1232" s="9">
        <v>7279900</v>
      </c>
      <c r="N1232" s="9">
        <v>0</v>
      </c>
      <c r="O1232" s="6"/>
      <c r="P1232" s="6">
        <f t="shared" si="19"/>
        <v>0</v>
      </c>
      <c r="T1232">
        <v>1294</v>
      </c>
      <c r="U1232" t="s">
        <v>10109</v>
      </c>
      <c r="V1232" t="s">
        <v>40</v>
      </c>
      <c r="W1232" t="s">
        <v>10110</v>
      </c>
      <c r="X1232" t="s">
        <v>10111</v>
      </c>
      <c r="Y1232" t="s">
        <v>10112</v>
      </c>
      <c r="Z1232" t="s">
        <v>10113</v>
      </c>
    </row>
    <row r="1233" spans="1:28" x14ac:dyDescent="0.2">
      <c r="A1233" s="5" t="s">
        <v>10044</v>
      </c>
      <c r="B1233" s="5" t="s">
        <v>10044</v>
      </c>
      <c r="C1233" s="5" t="s">
        <v>10045</v>
      </c>
      <c r="D1233" s="5" t="s">
        <v>10046</v>
      </c>
      <c r="E1233" s="5" t="s">
        <v>10047</v>
      </c>
      <c r="F1233" s="5">
        <v>40.924999999999997</v>
      </c>
      <c r="G1233" s="5">
        <v>369</v>
      </c>
      <c r="H1233" s="5">
        <v>3</v>
      </c>
      <c r="I1233" s="5">
        <v>1</v>
      </c>
      <c r="J1233" s="5">
        <v>10.3</v>
      </c>
      <c r="K1233" s="5">
        <v>3.8</v>
      </c>
      <c r="L1233" s="9">
        <v>18766000</v>
      </c>
      <c r="M1233" s="9">
        <v>11370000</v>
      </c>
      <c r="N1233" s="9">
        <v>0</v>
      </c>
      <c r="O1233" s="6"/>
      <c r="P1233" s="6">
        <f t="shared" si="19"/>
        <v>0</v>
      </c>
      <c r="T1233">
        <v>109</v>
      </c>
      <c r="U1233" t="s">
        <v>10048</v>
      </c>
      <c r="V1233" t="s">
        <v>4524</v>
      </c>
      <c r="W1233" t="s">
        <v>10049</v>
      </c>
      <c r="X1233" t="s">
        <v>10050</v>
      </c>
      <c r="Y1233" t="s">
        <v>10051</v>
      </c>
      <c r="Z1233" t="s">
        <v>10052</v>
      </c>
      <c r="AA1233">
        <v>52</v>
      </c>
      <c r="AB1233">
        <v>296</v>
      </c>
    </row>
    <row r="1234" spans="1:28" x14ac:dyDescent="0.2">
      <c r="A1234" s="5" t="s">
        <v>3686</v>
      </c>
      <c r="B1234" s="5" t="s">
        <v>3686</v>
      </c>
      <c r="C1234" s="5" t="s">
        <v>3687</v>
      </c>
      <c r="D1234" s="5" t="s">
        <v>3688</v>
      </c>
      <c r="E1234" s="5" t="s">
        <v>3689</v>
      </c>
      <c r="F1234" s="5">
        <v>88.828000000000003</v>
      </c>
      <c r="G1234" s="5">
        <v>779</v>
      </c>
      <c r="H1234" s="5">
        <v>2</v>
      </c>
      <c r="I1234" s="5">
        <v>0</v>
      </c>
      <c r="J1234" s="5">
        <v>2.1</v>
      </c>
      <c r="K1234" s="5">
        <v>0</v>
      </c>
      <c r="L1234" s="9">
        <v>10533000</v>
      </c>
      <c r="M1234" s="9">
        <v>2596400</v>
      </c>
      <c r="N1234" s="9">
        <v>0</v>
      </c>
      <c r="O1234" s="6"/>
      <c r="P1234" s="6">
        <f t="shared" si="19"/>
        <v>0</v>
      </c>
      <c r="T1234">
        <v>87</v>
      </c>
      <c r="U1234" t="s">
        <v>3690</v>
      </c>
      <c r="V1234" t="s">
        <v>70</v>
      </c>
      <c r="W1234" t="s">
        <v>3691</v>
      </c>
      <c r="X1234" t="s">
        <v>3692</v>
      </c>
      <c r="Y1234" t="s">
        <v>3693</v>
      </c>
      <c r="Z1234" t="s">
        <v>3694</v>
      </c>
    </row>
    <row r="1235" spans="1:28" x14ac:dyDescent="0.2">
      <c r="A1235" s="5" t="s">
        <v>10888</v>
      </c>
      <c r="B1235" s="5" t="s">
        <v>10888</v>
      </c>
      <c r="C1235" s="5" t="s">
        <v>10889</v>
      </c>
      <c r="D1235" s="5" t="s">
        <v>10890</v>
      </c>
      <c r="E1235" s="5" t="s">
        <v>10891</v>
      </c>
      <c r="F1235" s="5">
        <v>27.991</v>
      </c>
      <c r="G1235" s="5">
        <v>246</v>
      </c>
      <c r="H1235" s="5">
        <v>2</v>
      </c>
      <c r="I1235" s="5">
        <v>0</v>
      </c>
      <c r="J1235" s="5">
        <v>7.3</v>
      </c>
      <c r="K1235" s="5">
        <v>0</v>
      </c>
      <c r="L1235" s="9">
        <v>10857000</v>
      </c>
      <c r="M1235" s="9">
        <v>6672900</v>
      </c>
      <c r="N1235" s="9">
        <v>0</v>
      </c>
      <c r="O1235" s="6"/>
      <c r="P1235" s="6">
        <f t="shared" si="19"/>
        <v>0</v>
      </c>
      <c r="T1235">
        <v>585</v>
      </c>
      <c r="U1235" t="s">
        <v>10892</v>
      </c>
      <c r="V1235" t="s">
        <v>40</v>
      </c>
      <c r="W1235" t="s">
        <v>10893</v>
      </c>
      <c r="X1235" t="s">
        <v>10894</v>
      </c>
      <c r="Y1235" t="s">
        <v>10895</v>
      </c>
      <c r="Z1235" t="s">
        <v>10896</v>
      </c>
    </row>
    <row r="1236" spans="1:28" x14ac:dyDescent="0.2">
      <c r="A1236" s="5" t="s">
        <v>10897</v>
      </c>
      <c r="B1236" s="5" t="s">
        <v>10897</v>
      </c>
      <c r="C1236" s="5" t="s">
        <v>10898</v>
      </c>
      <c r="D1236" s="5" t="s">
        <v>10899</v>
      </c>
      <c r="E1236" s="5" t="s">
        <v>10900</v>
      </c>
      <c r="F1236" s="5">
        <v>28.521000000000001</v>
      </c>
      <c r="G1236" s="5">
        <v>248</v>
      </c>
      <c r="H1236" s="5">
        <v>3</v>
      </c>
      <c r="I1236" s="5">
        <v>3</v>
      </c>
      <c r="J1236" s="5">
        <v>12.5</v>
      </c>
      <c r="K1236" s="5">
        <v>12.5</v>
      </c>
      <c r="L1236" s="9">
        <v>5590600</v>
      </c>
      <c r="M1236" s="9">
        <v>1420900</v>
      </c>
      <c r="N1236" s="9">
        <v>0</v>
      </c>
      <c r="O1236" s="6"/>
      <c r="P1236" s="6">
        <f t="shared" si="19"/>
        <v>0</v>
      </c>
      <c r="T1236">
        <v>753</v>
      </c>
      <c r="U1236" t="s">
        <v>10901</v>
      </c>
      <c r="V1236" t="s">
        <v>10902</v>
      </c>
      <c r="W1236" t="s">
        <v>10903</v>
      </c>
      <c r="X1236" t="s">
        <v>10904</v>
      </c>
      <c r="Y1236" t="s">
        <v>10905</v>
      </c>
      <c r="Z1236" t="s">
        <v>10906</v>
      </c>
    </row>
    <row r="1237" spans="1:28" x14ac:dyDescent="0.2">
      <c r="A1237" s="5" t="s">
        <v>9011</v>
      </c>
      <c r="B1237" s="5" t="s">
        <v>9011</v>
      </c>
      <c r="C1237" s="5" t="s">
        <v>9012</v>
      </c>
      <c r="D1237" s="5" t="s">
        <v>9013</v>
      </c>
      <c r="E1237" s="5" t="s">
        <v>9014</v>
      </c>
      <c r="F1237" s="5">
        <v>39.834000000000003</v>
      </c>
      <c r="G1237" s="5">
        <v>362</v>
      </c>
      <c r="H1237" s="5">
        <v>2</v>
      </c>
      <c r="I1237" s="5">
        <v>0</v>
      </c>
      <c r="J1237" s="5">
        <v>7.5</v>
      </c>
      <c r="K1237" s="5">
        <v>0</v>
      </c>
      <c r="L1237" s="9">
        <v>10520000</v>
      </c>
      <c r="M1237" s="9">
        <v>4266500</v>
      </c>
      <c r="N1237" s="9">
        <v>0</v>
      </c>
      <c r="O1237" s="6"/>
      <c r="P1237" s="6">
        <f t="shared" si="19"/>
        <v>0</v>
      </c>
      <c r="T1237">
        <v>448</v>
      </c>
      <c r="U1237" t="s">
        <v>9015</v>
      </c>
      <c r="V1237" t="s">
        <v>40</v>
      </c>
      <c r="W1237" t="s">
        <v>9016</v>
      </c>
      <c r="X1237" t="s">
        <v>9017</v>
      </c>
      <c r="Y1237" t="s">
        <v>9018</v>
      </c>
      <c r="Z1237" t="s">
        <v>9019</v>
      </c>
    </row>
    <row r="1238" spans="1:28" x14ac:dyDescent="0.2">
      <c r="A1238" s="5" t="s">
        <v>5157</v>
      </c>
      <c r="B1238" s="5" t="s">
        <v>5158</v>
      </c>
      <c r="C1238" s="5" t="s">
        <v>5159</v>
      </c>
      <c r="D1238" s="5" t="s">
        <v>5160</v>
      </c>
      <c r="E1238" s="5" t="s">
        <v>5161</v>
      </c>
      <c r="F1238" s="5">
        <v>52.670999999999999</v>
      </c>
      <c r="G1238" s="5">
        <v>469</v>
      </c>
      <c r="H1238" s="5">
        <v>2</v>
      </c>
      <c r="I1238" s="5">
        <v>0</v>
      </c>
      <c r="J1238" s="5">
        <v>3.8</v>
      </c>
      <c r="K1238" s="5">
        <v>0</v>
      </c>
      <c r="L1238" s="9">
        <v>13340000</v>
      </c>
      <c r="M1238" s="9">
        <v>4787900</v>
      </c>
      <c r="N1238" s="9">
        <v>0</v>
      </c>
      <c r="O1238" s="6"/>
      <c r="P1238" s="6">
        <f t="shared" si="19"/>
        <v>0</v>
      </c>
      <c r="T1238">
        <v>810</v>
      </c>
      <c r="U1238" t="s">
        <v>5162</v>
      </c>
      <c r="V1238" t="s">
        <v>60</v>
      </c>
      <c r="W1238" t="s">
        <v>5163</v>
      </c>
      <c r="X1238" t="s">
        <v>5164</v>
      </c>
      <c r="Y1238" t="s">
        <v>5165</v>
      </c>
      <c r="Z1238" t="s">
        <v>5166</v>
      </c>
    </row>
    <row r="1239" spans="1:28" x14ac:dyDescent="0.2">
      <c r="A1239" s="5" t="s">
        <v>10907</v>
      </c>
      <c r="B1239" s="5" t="s">
        <v>10907</v>
      </c>
      <c r="C1239" s="5" t="s">
        <v>10908</v>
      </c>
      <c r="D1239" s="5" t="s">
        <v>10909</v>
      </c>
      <c r="E1239" s="5" t="s">
        <v>10910</v>
      </c>
      <c r="F1239" s="5">
        <v>10.659000000000001</v>
      </c>
      <c r="G1239" s="5">
        <v>100</v>
      </c>
      <c r="H1239" s="5">
        <v>1</v>
      </c>
      <c r="I1239" s="5">
        <v>1</v>
      </c>
      <c r="J1239" s="5">
        <v>13</v>
      </c>
      <c r="K1239" s="5">
        <v>13</v>
      </c>
      <c r="L1239" s="9">
        <v>5514600</v>
      </c>
      <c r="M1239" s="9">
        <v>1471100</v>
      </c>
      <c r="N1239" s="9">
        <v>0</v>
      </c>
      <c r="O1239" s="6"/>
      <c r="P1239" s="6">
        <f t="shared" si="19"/>
        <v>0</v>
      </c>
      <c r="T1239">
        <v>216</v>
      </c>
      <c r="U1239">
        <v>8093</v>
      </c>
      <c r="V1239" t="b">
        <v>1</v>
      </c>
      <c r="W1239">
        <v>8618</v>
      </c>
      <c r="X1239" t="s">
        <v>10911</v>
      </c>
      <c r="Y1239" t="s">
        <v>10912</v>
      </c>
      <c r="Z1239">
        <v>26804</v>
      </c>
    </row>
    <row r="1240" spans="1:28" x14ac:dyDescent="0.2">
      <c r="A1240" s="5" t="s">
        <v>8066</v>
      </c>
      <c r="B1240" s="5" t="s">
        <v>8067</v>
      </c>
      <c r="C1240" s="5" t="s">
        <v>8068</v>
      </c>
      <c r="D1240" s="5" t="s">
        <v>8069</v>
      </c>
      <c r="E1240" s="5" t="s">
        <v>8070</v>
      </c>
      <c r="F1240" s="5">
        <v>492.62</v>
      </c>
      <c r="G1240" s="5">
        <v>4307</v>
      </c>
      <c r="H1240" s="5">
        <v>2</v>
      </c>
      <c r="I1240" s="5">
        <v>0</v>
      </c>
      <c r="J1240" s="5">
        <v>0.5</v>
      </c>
      <c r="K1240" s="5">
        <v>0</v>
      </c>
      <c r="L1240" s="9">
        <v>8409800</v>
      </c>
      <c r="M1240" s="9">
        <v>2777500</v>
      </c>
      <c r="N1240" s="9">
        <v>0</v>
      </c>
      <c r="O1240" s="6"/>
      <c r="P1240" s="6">
        <f t="shared" si="19"/>
        <v>0</v>
      </c>
      <c r="T1240">
        <v>1098</v>
      </c>
      <c r="U1240" t="s">
        <v>8071</v>
      </c>
      <c r="V1240" t="s">
        <v>70</v>
      </c>
      <c r="W1240" t="s">
        <v>8072</v>
      </c>
      <c r="X1240" t="s">
        <v>8073</v>
      </c>
      <c r="Y1240" t="s">
        <v>8074</v>
      </c>
      <c r="Z1240" t="s">
        <v>8075</v>
      </c>
    </row>
    <row r="1241" spans="1:28" x14ac:dyDescent="0.2">
      <c r="A1241" s="5" t="s">
        <v>10913</v>
      </c>
      <c r="B1241" s="5" t="s">
        <v>10913</v>
      </c>
      <c r="C1241" s="5" t="s">
        <v>10914</v>
      </c>
      <c r="D1241" s="5" t="s">
        <v>10915</v>
      </c>
      <c r="E1241" s="5" t="s">
        <v>10916</v>
      </c>
      <c r="F1241" s="5">
        <v>22.41</v>
      </c>
      <c r="G1241" s="5">
        <v>198</v>
      </c>
      <c r="H1241" s="5">
        <v>2</v>
      </c>
      <c r="I1241" s="5">
        <v>0</v>
      </c>
      <c r="J1241" s="5">
        <v>11.1</v>
      </c>
      <c r="K1241" s="5">
        <v>0</v>
      </c>
      <c r="L1241" s="9">
        <v>8551700</v>
      </c>
      <c r="M1241" s="9">
        <v>4652700</v>
      </c>
      <c r="N1241" s="9">
        <v>0</v>
      </c>
      <c r="O1241" s="6"/>
      <c r="P1241" s="6">
        <f t="shared" si="19"/>
        <v>0</v>
      </c>
      <c r="T1241">
        <v>1477</v>
      </c>
      <c r="U1241" t="s">
        <v>10917</v>
      </c>
      <c r="V1241" t="s">
        <v>757</v>
      </c>
      <c r="W1241" t="s">
        <v>10918</v>
      </c>
      <c r="X1241" t="s">
        <v>10919</v>
      </c>
      <c r="Y1241" t="s">
        <v>10920</v>
      </c>
      <c r="Z1241" t="s">
        <v>10921</v>
      </c>
    </row>
    <row r="1242" spans="1:28" x14ac:dyDescent="0.2">
      <c r="A1242" s="5" t="s">
        <v>10062</v>
      </c>
      <c r="B1242" s="5" t="s">
        <v>10062</v>
      </c>
      <c r="C1242" s="5" t="s">
        <v>10063</v>
      </c>
      <c r="D1242" s="5" t="s">
        <v>10064</v>
      </c>
      <c r="E1242" s="5" t="s">
        <v>10065</v>
      </c>
      <c r="F1242" s="5">
        <v>35.816000000000003</v>
      </c>
      <c r="G1242" s="5">
        <v>328</v>
      </c>
      <c r="H1242" s="5">
        <v>1</v>
      </c>
      <c r="I1242" s="5">
        <v>0</v>
      </c>
      <c r="J1242" s="5">
        <v>4.9000000000000004</v>
      </c>
      <c r="K1242" s="5">
        <v>0</v>
      </c>
      <c r="L1242" s="9">
        <v>10295000</v>
      </c>
      <c r="M1242" s="9">
        <v>5126600</v>
      </c>
      <c r="N1242" s="9">
        <v>0</v>
      </c>
      <c r="O1242" s="6"/>
      <c r="P1242" s="6">
        <f t="shared" si="19"/>
        <v>0</v>
      </c>
      <c r="T1242">
        <v>832</v>
      </c>
      <c r="U1242">
        <v>7719</v>
      </c>
      <c r="V1242" t="b">
        <v>1</v>
      </c>
      <c r="W1242">
        <v>8219</v>
      </c>
      <c r="X1242" t="s">
        <v>10066</v>
      </c>
      <c r="Y1242" t="s">
        <v>10067</v>
      </c>
      <c r="Z1242">
        <v>25580</v>
      </c>
    </row>
    <row r="1243" spans="1:28" x14ac:dyDescent="0.2">
      <c r="A1243" s="5" t="s">
        <v>7162</v>
      </c>
      <c r="B1243" s="5" t="s">
        <v>7162</v>
      </c>
      <c r="C1243" s="5" t="s">
        <v>7163</v>
      </c>
      <c r="D1243" s="5" t="s">
        <v>7164</v>
      </c>
      <c r="E1243" s="5" t="s">
        <v>7165</v>
      </c>
      <c r="F1243" s="5">
        <v>49.481999999999999</v>
      </c>
      <c r="G1243" s="5">
        <v>451</v>
      </c>
      <c r="H1243" s="5">
        <v>1</v>
      </c>
      <c r="I1243" s="5">
        <v>0</v>
      </c>
      <c r="J1243" s="5">
        <v>2.2000000000000002</v>
      </c>
      <c r="K1243" s="5">
        <v>0</v>
      </c>
      <c r="L1243" s="9">
        <v>6926200</v>
      </c>
      <c r="M1243" s="9">
        <v>1848000</v>
      </c>
      <c r="N1243" s="9">
        <v>0</v>
      </c>
      <c r="O1243" s="6"/>
      <c r="P1243" s="6">
        <f t="shared" si="19"/>
        <v>0</v>
      </c>
      <c r="T1243">
        <v>1297</v>
      </c>
      <c r="U1243" t="s">
        <v>7166</v>
      </c>
      <c r="V1243" t="s">
        <v>40</v>
      </c>
      <c r="W1243" t="s">
        <v>7167</v>
      </c>
      <c r="X1243" t="s">
        <v>7168</v>
      </c>
      <c r="Y1243" t="s">
        <v>7169</v>
      </c>
      <c r="Z1243" t="s">
        <v>7170</v>
      </c>
    </row>
    <row r="1244" spans="1:28" x14ac:dyDescent="0.2">
      <c r="A1244" s="5" t="s">
        <v>10922</v>
      </c>
      <c r="B1244" s="5" t="s">
        <v>10922</v>
      </c>
      <c r="C1244" s="5" t="s">
        <v>10923</v>
      </c>
      <c r="D1244" s="5" t="s">
        <v>10924</v>
      </c>
      <c r="E1244" s="5" t="s">
        <v>10925</v>
      </c>
      <c r="F1244" s="5">
        <v>37.069000000000003</v>
      </c>
      <c r="G1244" s="5">
        <v>326</v>
      </c>
      <c r="H1244" s="5">
        <v>1</v>
      </c>
      <c r="I1244" s="5">
        <v>0</v>
      </c>
      <c r="J1244" s="5">
        <v>8.6</v>
      </c>
      <c r="K1244" s="5">
        <v>0</v>
      </c>
      <c r="L1244" s="9">
        <v>12620000</v>
      </c>
      <c r="M1244" s="9">
        <v>8860500</v>
      </c>
      <c r="N1244" s="9">
        <v>0</v>
      </c>
      <c r="O1244" s="6"/>
      <c r="P1244" s="6">
        <f t="shared" si="19"/>
        <v>0</v>
      </c>
      <c r="T1244">
        <v>118</v>
      </c>
      <c r="U1244">
        <v>488</v>
      </c>
      <c r="V1244" t="b">
        <v>1</v>
      </c>
      <c r="W1244">
        <v>514</v>
      </c>
      <c r="X1244" t="s">
        <v>10926</v>
      </c>
      <c r="Y1244" t="s">
        <v>10927</v>
      </c>
      <c r="Z1244">
        <v>1492</v>
      </c>
    </row>
    <row r="1245" spans="1:28" x14ac:dyDescent="0.2">
      <c r="A1245" s="5" t="s">
        <v>10928</v>
      </c>
      <c r="B1245" s="5" t="s">
        <v>10928</v>
      </c>
      <c r="C1245" s="5" t="s">
        <v>10929</v>
      </c>
      <c r="D1245" s="5" t="s">
        <v>10930</v>
      </c>
      <c r="E1245" s="5" t="s">
        <v>10931</v>
      </c>
      <c r="F1245" s="5">
        <v>59.755000000000003</v>
      </c>
      <c r="G1245" s="5">
        <v>527</v>
      </c>
      <c r="H1245" s="5">
        <v>1</v>
      </c>
      <c r="I1245" s="5">
        <v>0</v>
      </c>
      <c r="J1245" s="5">
        <v>4.5999999999999996</v>
      </c>
      <c r="K1245" s="5">
        <v>0</v>
      </c>
      <c r="L1245" s="9">
        <v>7812300</v>
      </c>
      <c r="M1245" s="9">
        <v>4109900</v>
      </c>
      <c r="N1245" s="9">
        <v>0</v>
      </c>
      <c r="O1245" s="6"/>
      <c r="P1245" s="6">
        <f t="shared" si="19"/>
        <v>0</v>
      </c>
      <c r="T1245">
        <v>203</v>
      </c>
      <c r="U1245">
        <v>153</v>
      </c>
      <c r="V1245" t="b">
        <v>1</v>
      </c>
      <c r="W1245">
        <v>161</v>
      </c>
      <c r="X1245" t="s">
        <v>10932</v>
      </c>
      <c r="Y1245" t="s">
        <v>10933</v>
      </c>
      <c r="Z1245">
        <v>481</v>
      </c>
    </row>
    <row r="1246" spans="1:28" x14ac:dyDescent="0.2">
      <c r="A1246" s="5" t="s">
        <v>10387</v>
      </c>
      <c r="B1246" s="5" t="s">
        <v>10388</v>
      </c>
      <c r="C1246" s="5" t="s">
        <v>10389</v>
      </c>
      <c r="D1246" s="5" t="s">
        <v>10390</v>
      </c>
      <c r="E1246" s="5" t="s">
        <v>10391</v>
      </c>
      <c r="F1246" s="5">
        <v>33.712000000000003</v>
      </c>
      <c r="G1246" s="5">
        <v>305</v>
      </c>
      <c r="H1246" s="5">
        <v>3</v>
      </c>
      <c r="I1246" s="5">
        <v>0</v>
      </c>
      <c r="J1246" s="5">
        <v>11.1</v>
      </c>
      <c r="K1246" s="5">
        <v>0</v>
      </c>
      <c r="L1246" s="9">
        <v>11591000</v>
      </c>
      <c r="M1246" s="9">
        <v>7055300</v>
      </c>
      <c r="N1246" s="9">
        <v>0</v>
      </c>
      <c r="O1246" s="6"/>
      <c r="P1246" s="6">
        <f t="shared" si="19"/>
        <v>0</v>
      </c>
      <c r="T1246">
        <v>887</v>
      </c>
      <c r="U1246" t="s">
        <v>10392</v>
      </c>
      <c r="V1246" t="s">
        <v>50</v>
      </c>
      <c r="W1246" t="s">
        <v>10393</v>
      </c>
      <c r="X1246" t="s">
        <v>10394</v>
      </c>
      <c r="Y1246" t="s">
        <v>10395</v>
      </c>
      <c r="Z1246" t="s">
        <v>10396</v>
      </c>
    </row>
    <row r="1247" spans="1:28" x14ac:dyDescent="0.2">
      <c r="A1247" s="5" t="s">
        <v>10360</v>
      </c>
      <c r="B1247" s="5" t="s">
        <v>10360</v>
      </c>
      <c r="C1247" s="5" t="s">
        <v>10361</v>
      </c>
      <c r="D1247" s="5" t="s">
        <v>10362</v>
      </c>
      <c r="E1247" s="5" t="s">
        <v>10363</v>
      </c>
      <c r="F1247" s="5">
        <v>146.66999999999999</v>
      </c>
      <c r="G1247" s="5">
        <v>1309</v>
      </c>
      <c r="H1247" s="5">
        <v>5</v>
      </c>
      <c r="I1247" s="5">
        <v>0</v>
      </c>
      <c r="J1247" s="5">
        <v>4.5999999999999996</v>
      </c>
      <c r="K1247" s="5">
        <v>0</v>
      </c>
      <c r="L1247" s="9">
        <v>14257000</v>
      </c>
      <c r="M1247" s="9">
        <v>9285200</v>
      </c>
      <c r="N1247" s="9">
        <v>0</v>
      </c>
      <c r="O1247" s="6"/>
      <c r="P1247" s="6">
        <f t="shared" si="19"/>
        <v>0</v>
      </c>
      <c r="T1247">
        <v>130</v>
      </c>
      <c r="U1247" t="s">
        <v>10364</v>
      </c>
      <c r="V1247" t="s">
        <v>218</v>
      </c>
      <c r="W1247" t="s">
        <v>10365</v>
      </c>
      <c r="X1247" t="s">
        <v>10366</v>
      </c>
      <c r="Y1247" t="s">
        <v>10367</v>
      </c>
      <c r="Z1247" t="s">
        <v>10368</v>
      </c>
    </row>
    <row r="1248" spans="1:28" x14ac:dyDescent="0.2">
      <c r="A1248" s="5" t="s">
        <v>10934</v>
      </c>
      <c r="B1248" s="5" t="s">
        <v>10934</v>
      </c>
      <c r="C1248" s="5" t="s">
        <v>10935</v>
      </c>
      <c r="D1248" s="5" t="s">
        <v>10936</v>
      </c>
      <c r="E1248" s="5" t="s">
        <v>10937</v>
      </c>
      <c r="F1248" s="5">
        <v>79.917000000000002</v>
      </c>
      <c r="G1248" s="5">
        <v>751</v>
      </c>
      <c r="H1248" s="5">
        <v>1</v>
      </c>
      <c r="I1248" s="5">
        <v>0</v>
      </c>
      <c r="J1248" s="5">
        <v>1.9</v>
      </c>
      <c r="K1248" s="5">
        <v>0</v>
      </c>
      <c r="L1248" s="9">
        <v>7428900</v>
      </c>
      <c r="M1248" s="9">
        <v>3897500</v>
      </c>
      <c r="N1248" s="9">
        <v>0</v>
      </c>
      <c r="O1248" s="6"/>
      <c r="P1248" s="6">
        <f t="shared" si="19"/>
        <v>0</v>
      </c>
      <c r="T1248">
        <v>1081</v>
      </c>
      <c r="U1248">
        <v>8023</v>
      </c>
      <c r="V1248" t="b">
        <v>1</v>
      </c>
      <c r="W1248">
        <v>8546</v>
      </c>
      <c r="X1248" t="s">
        <v>10938</v>
      </c>
      <c r="Y1248" t="s">
        <v>10939</v>
      </c>
      <c r="Z1248">
        <v>26583</v>
      </c>
    </row>
    <row r="1249" spans="1:26" x14ac:dyDescent="0.2">
      <c r="A1249" s="5" t="s">
        <v>8794</v>
      </c>
      <c r="B1249" s="5" t="s">
        <v>8795</v>
      </c>
      <c r="C1249" s="5" t="s">
        <v>8796</v>
      </c>
      <c r="D1249" s="5" t="s">
        <v>8797</v>
      </c>
      <c r="E1249" s="5" t="s">
        <v>8798</v>
      </c>
      <c r="F1249" s="5">
        <v>53.801000000000002</v>
      </c>
      <c r="G1249" s="5">
        <v>494</v>
      </c>
      <c r="H1249" s="5">
        <v>4</v>
      </c>
      <c r="I1249" s="5">
        <v>0</v>
      </c>
      <c r="J1249" s="5">
        <v>9.5</v>
      </c>
      <c r="K1249" s="5">
        <v>0</v>
      </c>
      <c r="L1249" s="9">
        <v>13870000</v>
      </c>
      <c r="M1249" s="9">
        <v>6845000</v>
      </c>
      <c r="N1249" s="9">
        <v>0</v>
      </c>
      <c r="O1249" s="6"/>
      <c r="P1249" s="6">
        <f t="shared" si="19"/>
        <v>0</v>
      </c>
      <c r="T1249">
        <v>543</v>
      </c>
      <c r="U1249" t="s">
        <v>8799</v>
      </c>
      <c r="V1249" t="s">
        <v>50</v>
      </c>
      <c r="W1249" t="s">
        <v>8800</v>
      </c>
      <c r="X1249" t="s">
        <v>8801</v>
      </c>
      <c r="Y1249" t="s">
        <v>8802</v>
      </c>
      <c r="Z1249" t="s">
        <v>8803</v>
      </c>
    </row>
    <row r="1250" spans="1:26" x14ac:dyDescent="0.2">
      <c r="A1250" s="5" t="s">
        <v>10940</v>
      </c>
      <c r="B1250" s="5" t="s">
        <v>10940</v>
      </c>
      <c r="C1250" s="5" t="s">
        <v>10941</v>
      </c>
      <c r="D1250" s="5" t="s">
        <v>10942</v>
      </c>
      <c r="E1250" s="5" t="s">
        <v>10943</v>
      </c>
      <c r="F1250" s="5">
        <v>37.838999999999999</v>
      </c>
      <c r="G1250" s="5">
        <v>339</v>
      </c>
      <c r="H1250" s="5">
        <v>1</v>
      </c>
      <c r="I1250" s="5">
        <v>0</v>
      </c>
      <c r="J1250" s="5">
        <v>2.1</v>
      </c>
      <c r="K1250" s="5">
        <v>0</v>
      </c>
      <c r="L1250" s="9">
        <v>4781000</v>
      </c>
      <c r="M1250" s="9">
        <v>1623700</v>
      </c>
      <c r="N1250" s="9">
        <v>0</v>
      </c>
      <c r="O1250" s="6"/>
      <c r="P1250" s="6">
        <f t="shared" si="19"/>
        <v>0</v>
      </c>
      <c r="T1250">
        <v>144</v>
      </c>
      <c r="U1250" t="s">
        <v>10944</v>
      </c>
      <c r="V1250" t="s">
        <v>40</v>
      </c>
      <c r="W1250" t="s">
        <v>10945</v>
      </c>
      <c r="X1250" t="s">
        <v>10946</v>
      </c>
      <c r="Y1250" t="s">
        <v>10947</v>
      </c>
      <c r="Z1250" t="s">
        <v>10947</v>
      </c>
    </row>
    <row r="1251" spans="1:26" x14ac:dyDescent="0.2">
      <c r="A1251" s="5" t="s">
        <v>6929</v>
      </c>
      <c r="B1251" s="5" t="s">
        <v>6929</v>
      </c>
      <c r="C1251" s="5" t="s">
        <v>6930</v>
      </c>
      <c r="D1251" s="5" t="s">
        <v>6931</v>
      </c>
      <c r="E1251" s="5" t="s">
        <v>6932</v>
      </c>
      <c r="F1251" s="5">
        <v>58.889000000000003</v>
      </c>
      <c r="G1251" s="5">
        <v>535</v>
      </c>
      <c r="H1251" s="5">
        <v>1</v>
      </c>
      <c r="I1251" s="5">
        <v>0</v>
      </c>
      <c r="J1251" s="5">
        <v>3.7</v>
      </c>
      <c r="K1251" s="5">
        <v>0</v>
      </c>
      <c r="L1251" s="9">
        <v>7842300</v>
      </c>
      <c r="M1251" s="9">
        <v>2729900</v>
      </c>
      <c r="N1251" s="9">
        <v>0</v>
      </c>
      <c r="O1251" s="6"/>
      <c r="P1251" s="6">
        <f t="shared" si="19"/>
        <v>0</v>
      </c>
      <c r="T1251">
        <v>1016</v>
      </c>
      <c r="U1251" t="s">
        <v>6933</v>
      </c>
      <c r="V1251" t="s">
        <v>40</v>
      </c>
      <c r="W1251" t="s">
        <v>6934</v>
      </c>
      <c r="X1251" t="s">
        <v>6935</v>
      </c>
      <c r="Y1251" t="s">
        <v>6936</v>
      </c>
      <c r="Z1251" t="s">
        <v>6937</v>
      </c>
    </row>
    <row r="1252" spans="1:26" x14ac:dyDescent="0.2">
      <c r="A1252" s="5" t="s">
        <v>7319</v>
      </c>
      <c r="B1252" s="5" t="s">
        <v>7319</v>
      </c>
      <c r="C1252" s="5" t="s">
        <v>7320</v>
      </c>
      <c r="D1252" s="5" t="s">
        <v>7321</v>
      </c>
      <c r="E1252" s="5" t="s">
        <v>7322</v>
      </c>
      <c r="F1252" s="5">
        <v>21.125</v>
      </c>
      <c r="G1252" s="5">
        <v>183</v>
      </c>
      <c r="H1252" s="5">
        <v>1</v>
      </c>
      <c r="I1252" s="5">
        <v>0</v>
      </c>
      <c r="J1252" s="5">
        <v>6.6</v>
      </c>
      <c r="K1252" s="5">
        <v>0</v>
      </c>
      <c r="L1252" s="9">
        <v>9512500</v>
      </c>
      <c r="M1252" s="9">
        <v>3782600</v>
      </c>
      <c r="N1252" s="9">
        <v>0</v>
      </c>
      <c r="O1252" s="6"/>
      <c r="P1252" s="6">
        <f t="shared" si="19"/>
        <v>0</v>
      </c>
      <c r="T1252">
        <v>1091</v>
      </c>
      <c r="U1252">
        <v>42</v>
      </c>
      <c r="V1252" t="b">
        <v>1</v>
      </c>
      <c r="W1252">
        <v>44</v>
      </c>
      <c r="X1252" t="s">
        <v>7323</v>
      </c>
      <c r="Y1252" t="s">
        <v>7324</v>
      </c>
      <c r="Z1252">
        <v>131</v>
      </c>
    </row>
    <row r="1253" spans="1:26" x14ac:dyDescent="0.2">
      <c r="A1253" s="5" t="s">
        <v>4477</v>
      </c>
      <c r="B1253" s="5" t="s">
        <v>4477</v>
      </c>
      <c r="C1253" s="5" t="s">
        <v>4478</v>
      </c>
      <c r="D1253" s="5" t="s">
        <v>4479</v>
      </c>
      <c r="E1253" s="5" t="s">
        <v>4480</v>
      </c>
      <c r="F1253" s="5">
        <v>25.734000000000002</v>
      </c>
      <c r="G1253" s="5">
        <v>231</v>
      </c>
      <c r="H1253" s="5">
        <v>2</v>
      </c>
      <c r="I1253" s="5">
        <v>0</v>
      </c>
      <c r="J1253" s="5">
        <v>13</v>
      </c>
      <c r="K1253" s="5">
        <v>0</v>
      </c>
      <c r="L1253" s="9">
        <v>7440600</v>
      </c>
      <c r="M1253" s="9">
        <v>2060100</v>
      </c>
      <c r="N1253" s="9">
        <v>0</v>
      </c>
      <c r="O1253" s="6"/>
      <c r="P1253" s="6">
        <f t="shared" si="19"/>
        <v>0</v>
      </c>
      <c r="T1253">
        <v>924</v>
      </c>
      <c r="U1253" t="s">
        <v>4481</v>
      </c>
      <c r="V1253" t="s">
        <v>40</v>
      </c>
      <c r="W1253" t="s">
        <v>4482</v>
      </c>
      <c r="X1253" t="s">
        <v>4483</v>
      </c>
      <c r="Y1253" t="s">
        <v>4484</v>
      </c>
      <c r="Z1253" t="s">
        <v>4485</v>
      </c>
    </row>
    <row r="1254" spans="1:26" x14ac:dyDescent="0.2">
      <c r="A1254" s="5" t="s">
        <v>10948</v>
      </c>
      <c r="B1254" s="5" t="s">
        <v>10948</v>
      </c>
      <c r="C1254" s="5" t="s">
        <v>10949</v>
      </c>
      <c r="D1254" s="5" t="s">
        <v>10950</v>
      </c>
      <c r="E1254" s="5" t="s">
        <v>10951</v>
      </c>
      <c r="F1254" s="5">
        <v>28.981999999999999</v>
      </c>
      <c r="G1254" s="5">
        <v>256</v>
      </c>
      <c r="H1254" s="5">
        <v>1</v>
      </c>
      <c r="I1254" s="5">
        <v>0</v>
      </c>
      <c r="J1254" s="5">
        <v>7</v>
      </c>
      <c r="K1254" s="5">
        <v>0</v>
      </c>
      <c r="L1254" s="9">
        <v>6975600</v>
      </c>
      <c r="M1254" s="9">
        <v>3845700</v>
      </c>
      <c r="N1254" s="9">
        <v>0</v>
      </c>
      <c r="O1254" s="6"/>
      <c r="P1254" s="6">
        <f t="shared" si="19"/>
        <v>0</v>
      </c>
      <c r="T1254">
        <v>1059</v>
      </c>
      <c r="U1254">
        <v>286</v>
      </c>
      <c r="V1254" t="b">
        <v>1</v>
      </c>
      <c r="W1254">
        <v>301</v>
      </c>
      <c r="X1254" t="s">
        <v>10952</v>
      </c>
      <c r="Y1254" t="s">
        <v>10953</v>
      </c>
      <c r="Z1254">
        <v>870</v>
      </c>
    </row>
    <row r="1255" spans="1:26" x14ac:dyDescent="0.2">
      <c r="A1255" s="5" t="s">
        <v>10954</v>
      </c>
      <c r="B1255" s="5" t="s">
        <v>10954</v>
      </c>
      <c r="C1255" s="5" t="s">
        <v>10955</v>
      </c>
      <c r="D1255" s="5" t="s">
        <v>10956</v>
      </c>
      <c r="E1255" s="5" t="s">
        <v>10957</v>
      </c>
      <c r="F1255" s="5">
        <v>77.046999999999997</v>
      </c>
      <c r="G1255" s="5">
        <v>702</v>
      </c>
      <c r="H1255" s="5">
        <v>2</v>
      </c>
      <c r="I1255" s="5">
        <v>0</v>
      </c>
      <c r="J1255" s="5">
        <v>3.4</v>
      </c>
      <c r="K1255" s="5">
        <v>0</v>
      </c>
      <c r="L1255" s="9">
        <v>11921000</v>
      </c>
      <c r="M1255" s="9">
        <v>8803400</v>
      </c>
      <c r="N1255" s="9">
        <v>0</v>
      </c>
      <c r="O1255" s="6"/>
      <c r="P1255" s="6">
        <f t="shared" si="19"/>
        <v>0</v>
      </c>
      <c r="T1255">
        <v>218</v>
      </c>
      <c r="U1255" t="s">
        <v>10958</v>
      </c>
      <c r="V1255" t="s">
        <v>60</v>
      </c>
      <c r="W1255" t="s">
        <v>10959</v>
      </c>
      <c r="X1255" t="s">
        <v>10960</v>
      </c>
      <c r="Y1255" t="s">
        <v>10961</v>
      </c>
      <c r="Z1255" t="s">
        <v>10962</v>
      </c>
    </row>
    <row r="1256" spans="1:26" x14ac:dyDescent="0.2">
      <c r="A1256" s="5" t="s">
        <v>6871</v>
      </c>
      <c r="B1256" s="5" t="s">
        <v>6871</v>
      </c>
      <c r="C1256" s="5" t="s">
        <v>6872</v>
      </c>
      <c r="D1256" s="5" t="s">
        <v>6873</v>
      </c>
      <c r="E1256" s="5" t="s">
        <v>6874</v>
      </c>
      <c r="F1256" s="5">
        <v>27.545000000000002</v>
      </c>
      <c r="G1256" s="5">
        <v>253</v>
      </c>
      <c r="H1256" s="5">
        <v>1</v>
      </c>
      <c r="I1256" s="5">
        <v>0</v>
      </c>
      <c r="J1256" s="5">
        <v>5.5</v>
      </c>
      <c r="K1256" s="5">
        <v>0</v>
      </c>
      <c r="L1256" s="9">
        <v>8241200</v>
      </c>
      <c r="M1256" s="9">
        <v>2990600</v>
      </c>
      <c r="N1256" s="9">
        <v>0</v>
      </c>
      <c r="O1256" s="6"/>
      <c r="P1256" s="6">
        <f t="shared" si="19"/>
        <v>0</v>
      </c>
      <c r="T1256">
        <v>890</v>
      </c>
      <c r="U1256" t="s">
        <v>6875</v>
      </c>
      <c r="V1256" t="s">
        <v>40</v>
      </c>
      <c r="W1256" t="s">
        <v>6876</v>
      </c>
      <c r="X1256" t="s">
        <v>6877</v>
      </c>
      <c r="Y1256" t="s">
        <v>6878</v>
      </c>
      <c r="Z1256" t="s">
        <v>6879</v>
      </c>
    </row>
    <row r="1257" spans="1:26" x14ac:dyDescent="0.2">
      <c r="A1257" s="5" t="s">
        <v>3350</v>
      </c>
      <c r="B1257" s="5" t="s">
        <v>3350</v>
      </c>
      <c r="C1257" s="5" t="s">
        <v>3351</v>
      </c>
      <c r="D1257" s="5" t="s">
        <v>3352</v>
      </c>
      <c r="E1257" s="5" t="s">
        <v>3353</v>
      </c>
      <c r="F1257" s="5">
        <v>33.470999999999997</v>
      </c>
      <c r="G1257" s="5">
        <v>292</v>
      </c>
      <c r="H1257" s="5">
        <v>1</v>
      </c>
      <c r="I1257" s="5">
        <v>0</v>
      </c>
      <c r="J1257" s="5">
        <v>5.0999999999999996</v>
      </c>
      <c r="K1257" s="5">
        <v>0</v>
      </c>
      <c r="L1257" s="9">
        <v>10963000</v>
      </c>
      <c r="M1257" s="9">
        <v>3080700</v>
      </c>
      <c r="N1257" s="9">
        <v>0</v>
      </c>
      <c r="O1257" s="6"/>
      <c r="P1257" s="6">
        <f t="shared" si="19"/>
        <v>0</v>
      </c>
      <c r="T1257">
        <v>1295</v>
      </c>
      <c r="U1257" t="s">
        <v>3354</v>
      </c>
      <c r="V1257" t="s">
        <v>40</v>
      </c>
      <c r="W1257" t="s">
        <v>3355</v>
      </c>
      <c r="X1257" t="s">
        <v>3356</v>
      </c>
      <c r="Y1257" t="s">
        <v>3357</v>
      </c>
      <c r="Z1257" t="s">
        <v>3358</v>
      </c>
    </row>
    <row r="1258" spans="1:26" x14ac:dyDescent="0.2">
      <c r="A1258" s="5" t="s">
        <v>10963</v>
      </c>
      <c r="B1258" s="5" t="s">
        <v>10963</v>
      </c>
      <c r="C1258" s="5" t="s">
        <v>10964</v>
      </c>
      <c r="D1258" s="5" t="s">
        <v>10965</v>
      </c>
      <c r="E1258" s="5" t="s">
        <v>10966</v>
      </c>
      <c r="F1258" s="5">
        <v>16.648</v>
      </c>
      <c r="G1258" s="5">
        <v>154</v>
      </c>
      <c r="H1258" s="5">
        <v>1</v>
      </c>
      <c r="I1258" s="5">
        <v>0</v>
      </c>
      <c r="J1258" s="5">
        <v>7.8</v>
      </c>
      <c r="K1258" s="5">
        <v>0</v>
      </c>
      <c r="L1258" s="9">
        <v>5162100</v>
      </c>
      <c r="M1258" s="9">
        <v>2179800</v>
      </c>
      <c r="N1258" s="9">
        <v>0</v>
      </c>
      <c r="O1258" s="6"/>
      <c r="P1258" s="6">
        <f t="shared" si="19"/>
        <v>0</v>
      </c>
      <c r="T1258">
        <v>1391</v>
      </c>
      <c r="U1258">
        <v>3352</v>
      </c>
      <c r="V1258" t="b">
        <v>1</v>
      </c>
      <c r="W1258">
        <v>3528</v>
      </c>
      <c r="X1258" t="s">
        <v>10967</v>
      </c>
      <c r="Y1258" t="s">
        <v>10968</v>
      </c>
      <c r="Z1258">
        <v>10667</v>
      </c>
    </row>
    <row r="1259" spans="1:26" x14ac:dyDescent="0.2">
      <c r="A1259" s="5" t="s">
        <v>10969</v>
      </c>
      <c r="B1259" s="5" t="s">
        <v>10969</v>
      </c>
      <c r="C1259" s="5" t="s">
        <v>10970</v>
      </c>
      <c r="D1259" s="5" t="s">
        <v>10971</v>
      </c>
      <c r="E1259" s="5" t="s">
        <v>10972</v>
      </c>
      <c r="F1259" s="5">
        <v>54.156999999999996</v>
      </c>
      <c r="G1259" s="5">
        <v>477</v>
      </c>
      <c r="H1259" s="5">
        <v>1</v>
      </c>
      <c r="I1259" s="5">
        <v>0</v>
      </c>
      <c r="J1259" s="5">
        <v>1.5</v>
      </c>
      <c r="K1259" s="5">
        <v>0</v>
      </c>
      <c r="L1259" s="9">
        <v>7220100</v>
      </c>
      <c r="M1259" s="9">
        <v>4313100</v>
      </c>
      <c r="N1259" s="9">
        <v>0</v>
      </c>
      <c r="O1259" s="6"/>
      <c r="P1259" s="6">
        <f t="shared" si="19"/>
        <v>0</v>
      </c>
      <c r="T1259">
        <v>1436</v>
      </c>
      <c r="U1259" t="s">
        <v>10973</v>
      </c>
      <c r="V1259" t="s">
        <v>40</v>
      </c>
      <c r="W1259" t="s">
        <v>10974</v>
      </c>
      <c r="X1259" t="s">
        <v>10975</v>
      </c>
      <c r="Y1259" t="s">
        <v>10976</v>
      </c>
      <c r="Z1259" t="s">
        <v>10976</v>
      </c>
    </row>
    <row r="1260" spans="1:26" x14ac:dyDescent="0.2">
      <c r="A1260" s="5" t="s">
        <v>9734</v>
      </c>
      <c r="B1260" s="5" t="s">
        <v>9734</v>
      </c>
      <c r="C1260" s="5" t="s">
        <v>9735</v>
      </c>
      <c r="D1260" s="5" t="s">
        <v>9736</v>
      </c>
      <c r="E1260" s="5" t="s">
        <v>9737</v>
      </c>
      <c r="F1260" s="5">
        <v>15.548</v>
      </c>
      <c r="G1260" s="5">
        <v>139</v>
      </c>
      <c r="H1260" s="5">
        <v>2</v>
      </c>
      <c r="I1260" s="5">
        <v>1</v>
      </c>
      <c r="J1260" s="5">
        <v>13.7</v>
      </c>
      <c r="K1260" s="5">
        <v>7.9</v>
      </c>
      <c r="L1260" s="9">
        <v>10744000</v>
      </c>
      <c r="M1260" s="9">
        <v>5891800</v>
      </c>
      <c r="N1260" s="9">
        <v>0</v>
      </c>
      <c r="O1260" s="6"/>
      <c r="P1260" s="6">
        <f t="shared" si="19"/>
        <v>0</v>
      </c>
      <c r="T1260">
        <v>88</v>
      </c>
      <c r="U1260" t="s">
        <v>9738</v>
      </c>
      <c r="V1260" t="s">
        <v>70</v>
      </c>
      <c r="W1260" t="s">
        <v>9739</v>
      </c>
      <c r="X1260" t="s">
        <v>9740</v>
      </c>
      <c r="Y1260" t="s">
        <v>9741</v>
      </c>
      <c r="Z1260" t="s">
        <v>9742</v>
      </c>
    </row>
    <row r="1261" spans="1:26" x14ac:dyDescent="0.2">
      <c r="A1261" s="5" t="s">
        <v>10977</v>
      </c>
      <c r="B1261" s="5" t="s">
        <v>10977</v>
      </c>
      <c r="C1261" s="5" t="s">
        <v>10978</v>
      </c>
      <c r="D1261" s="5" t="s">
        <v>10979</v>
      </c>
      <c r="E1261" s="5" t="s">
        <v>10980</v>
      </c>
      <c r="F1261" s="5">
        <v>35.229999999999997</v>
      </c>
      <c r="G1261" s="5">
        <v>318</v>
      </c>
      <c r="H1261" s="5">
        <v>1</v>
      </c>
      <c r="I1261" s="5">
        <v>0</v>
      </c>
      <c r="J1261" s="5">
        <v>3.8</v>
      </c>
      <c r="K1261" s="5">
        <v>0</v>
      </c>
      <c r="L1261" s="9">
        <v>6908800</v>
      </c>
      <c r="M1261" s="9">
        <v>4151300</v>
      </c>
      <c r="N1261" s="9">
        <v>0</v>
      </c>
      <c r="O1261" s="6"/>
      <c r="P1261" s="6">
        <f t="shared" si="19"/>
        <v>0</v>
      </c>
      <c r="T1261">
        <v>1449</v>
      </c>
      <c r="U1261" t="s">
        <v>10981</v>
      </c>
      <c r="V1261" t="s">
        <v>40</v>
      </c>
      <c r="W1261" t="s">
        <v>10982</v>
      </c>
      <c r="X1261" t="s">
        <v>10983</v>
      </c>
      <c r="Y1261" t="s">
        <v>10984</v>
      </c>
      <c r="Z1261" t="s">
        <v>10984</v>
      </c>
    </row>
    <row r="1262" spans="1:26" x14ac:dyDescent="0.2">
      <c r="A1262" s="5" t="s">
        <v>10985</v>
      </c>
      <c r="B1262" s="5" t="s">
        <v>10985</v>
      </c>
      <c r="C1262" s="5" t="s">
        <v>10986</v>
      </c>
      <c r="D1262" s="5" t="s">
        <v>10987</v>
      </c>
      <c r="E1262" s="5" t="s">
        <v>10988</v>
      </c>
      <c r="F1262" s="5">
        <v>47.752000000000002</v>
      </c>
      <c r="G1262" s="5">
        <v>420</v>
      </c>
      <c r="H1262" s="5">
        <v>1</v>
      </c>
      <c r="I1262" s="5">
        <v>0</v>
      </c>
      <c r="J1262" s="5">
        <v>3.1</v>
      </c>
      <c r="K1262" s="5">
        <v>0</v>
      </c>
      <c r="L1262" s="9">
        <v>6260100</v>
      </c>
      <c r="M1262" s="9">
        <v>3531200</v>
      </c>
      <c r="N1262" s="9">
        <v>0</v>
      </c>
      <c r="O1262" s="6"/>
      <c r="P1262" s="6">
        <f t="shared" si="19"/>
        <v>0</v>
      </c>
      <c r="T1262">
        <v>1031</v>
      </c>
      <c r="U1262">
        <v>359</v>
      </c>
      <c r="V1262" t="b">
        <v>1</v>
      </c>
      <c r="W1262">
        <v>377</v>
      </c>
      <c r="X1262" t="s">
        <v>10989</v>
      </c>
      <c r="Y1262" t="s">
        <v>10990</v>
      </c>
      <c r="Z1262">
        <v>1086</v>
      </c>
    </row>
    <row r="1263" spans="1:26" x14ac:dyDescent="0.2">
      <c r="A1263" s="5" t="s">
        <v>10991</v>
      </c>
      <c r="B1263" s="5" t="s">
        <v>10991</v>
      </c>
      <c r="C1263" s="5" t="s">
        <v>10992</v>
      </c>
      <c r="D1263" s="5" t="s">
        <v>10993</v>
      </c>
      <c r="E1263" s="5" t="s">
        <v>10994</v>
      </c>
      <c r="F1263" s="5">
        <v>50.072000000000003</v>
      </c>
      <c r="G1263" s="5">
        <v>449</v>
      </c>
      <c r="H1263" s="5">
        <v>1</v>
      </c>
      <c r="I1263" s="5">
        <v>0</v>
      </c>
      <c r="J1263" s="5">
        <v>2.2000000000000002</v>
      </c>
      <c r="K1263" s="5">
        <v>0</v>
      </c>
      <c r="L1263" s="9">
        <v>4249500</v>
      </c>
      <c r="M1263" s="9">
        <v>1556900</v>
      </c>
      <c r="N1263" s="9">
        <v>0</v>
      </c>
      <c r="O1263" s="6"/>
      <c r="P1263" s="6">
        <f t="shared" si="19"/>
        <v>0</v>
      </c>
      <c r="T1263">
        <v>1112</v>
      </c>
      <c r="U1263" t="s">
        <v>10995</v>
      </c>
      <c r="V1263" t="s">
        <v>40</v>
      </c>
      <c r="W1263" t="s">
        <v>10996</v>
      </c>
      <c r="X1263" t="s">
        <v>10997</v>
      </c>
      <c r="Y1263" t="s">
        <v>10998</v>
      </c>
      <c r="Z1263" t="s">
        <v>10999</v>
      </c>
    </row>
    <row r="1264" spans="1:26" x14ac:dyDescent="0.2">
      <c r="A1264" s="5" t="s">
        <v>11000</v>
      </c>
      <c r="B1264" s="5" t="s">
        <v>11000</v>
      </c>
      <c r="C1264" s="5" t="s">
        <v>11001</v>
      </c>
      <c r="D1264" s="5" t="s">
        <v>11002</v>
      </c>
      <c r="E1264" s="5" t="s">
        <v>11003</v>
      </c>
      <c r="F1264" s="5">
        <v>38.863</v>
      </c>
      <c r="G1264" s="5">
        <v>346</v>
      </c>
      <c r="H1264" s="5">
        <v>1</v>
      </c>
      <c r="I1264" s="5">
        <v>0</v>
      </c>
      <c r="J1264" s="5">
        <v>3.2</v>
      </c>
      <c r="K1264" s="5">
        <v>0</v>
      </c>
      <c r="L1264" s="9">
        <v>4088000</v>
      </c>
      <c r="M1264" s="9">
        <v>1463000</v>
      </c>
      <c r="N1264" s="9">
        <v>0</v>
      </c>
      <c r="O1264" s="6"/>
      <c r="P1264" s="6">
        <f t="shared" si="19"/>
        <v>0</v>
      </c>
      <c r="T1264">
        <v>821</v>
      </c>
      <c r="U1264" t="s">
        <v>11004</v>
      </c>
      <c r="V1264" t="s">
        <v>40</v>
      </c>
      <c r="W1264" t="s">
        <v>11005</v>
      </c>
      <c r="X1264" t="s">
        <v>11006</v>
      </c>
      <c r="Y1264" t="s">
        <v>11007</v>
      </c>
      <c r="Z1264" t="s">
        <v>11007</v>
      </c>
    </row>
    <row r="1265" spans="1:26" x14ac:dyDescent="0.2">
      <c r="A1265" s="5" t="s">
        <v>11008</v>
      </c>
      <c r="B1265" s="5" t="s">
        <v>11008</v>
      </c>
      <c r="C1265" s="5" t="s">
        <v>11009</v>
      </c>
      <c r="D1265" s="5" t="s">
        <v>11010</v>
      </c>
      <c r="E1265" s="5" t="s">
        <v>11011</v>
      </c>
      <c r="F1265" s="5">
        <v>33.466999999999999</v>
      </c>
      <c r="G1265" s="5">
        <v>294</v>
      </c>
      <c r="H1265" s="5">
        <v>1</v>
      </c>
      <c r="I1265" s="5">
        <v>0</v>
      </c>
      <c r="J1265" s="5">
        <v>3.4</v>
      </c>
      <c r="K1265" s="5">
        <v>0</v>
      </c>
      <c r="L1265" s="9">
        <v>6282400</v>
      </c>
      <c r="M1265" s="9">
        <v>3687500</v>
      </c>
      <c r="N1265" s="9">
        <v>0</v>
      </c>
      <c r="O1265" s="6"/>
      <c r="P1265" s="6">
        <f t="shared" si="19"/>
        <v>0</v>
      </c>
      <c r="T1265">
        <v>929</v>
      </c>
      <c r="U1265" t="s">
        <v>11012</v>
      </c>
      <c r="V1265" t="s">
        <v>40</v>
      </c>
      <c r="W1265" t="s">
        <v>11013</v>
      </c>
      <c r="X1265" t="s">
        <v>11014</v>
      </c>
      <c r="Y1265" t="s">
        <v>11015</v>
      </c>
      <c r="Z1265" t="s">
        <v>11015</v>
      </c>
    </row>
    <row r="1266" spans="1:26" x14ac:dyDescent="0.2">
      <c r="A1266" s="5" t="s">
        <v>11016</v>
      </c>
      <c r="B1266" s="5" t="s">
        <v>11016</v>
      </c>
      <c r="C1266" s="5" t="s">
        <v>11017</v>
      </c>
      <c r="D1266" s="5" t="s">
        <v>11018</v>
      </c>
      <c r="E1266" s="5" t="s">
        <v>11019</v>
      </c>
      <c r="F1266" s="5">
        <v>79.994</v>
      </c>
      <c r="G1266" s="5">
        <v>700</v>
      </c>
      <c r="H1266" s="5">
        <v>1</v>
      </c>
      <c r="I1266" s="5">
        <v>0</v>
      </c>
      <c r="J1266" s="5">
        <v>2.6</v>
      </c>
      <c r="K1266" s="5">
        <v>0</v>
      </c>
      <c r="L1266" s="9">
        <v>6178000</v>
      </c>
      <c r="M1266" s="9">
        <v>3624400</v>
      </c>
      <c r="N1266" s="9">
        <v>0</v>
      </c>
      <c r="O1266" s="6"/>
      <c r="P1266" s="6">
        <f t="shared" si="19"/>
        <v>0</v>
      </c>
      <c r="T1266">
        <v>331</v>
      </c>
      <c r="U1266" t="s">
        <v>11020</v>
      </c>
      <c r="V1266" t="s">
        <v>40</v>
      </c>
      <c r="W1266" t="s">
        <v>11021</v>
      </c>
      <c r="X1266" t="s">
        <v>11022</v>
      </c>
      <c r="Y1266" t="s">
        <v>11023</v>
      </c>
      <c r="Z1266" t="s">
        <v>11023</v>
      </c>
    </row>
    <row r="1267" spans="1:26" x14ac:dyDescent="0.2">
      <c r="A1267" s="5" t="s">
        <v>11024</v>
      </c>
      <c r="B1267" s="5" t="s">
        <v>11024</v>
      </c>
      <c r="C1267" s="5" t="s">
        <v>11025</v>
      </c>
      <c r="D1267" s="5" t="s">
        <v>11026</v>
      </c>
      <c r="E1267" s="5" t="s">
        <v>11027</v>
      </c>
      <c r="F1267" s="5">
        <v>69.906000000000006</v>
      </c>
      <c r="G1267" s="5">
        <v>619</v>
      </c>
      <c r="H1267" s="5">
        <v>2</v>
      </c>
      <c r="I1267" s="5">
        <v>0</v>
      </c>
      <c r="J1267" s="5">
        <v>4.5</v>
      </c>
      <c r="K1267" s="5">
        <v>0</v>
      </c>
      <c r="L1267" s="9">
        <v>9657700</v>
      </c>
      <c r="M1267" s="9">
        <v>7109800</v>
      </c>
      <c r="N1267" s="9">
        <v>0</v>
      </c>
      <c r="O1267" s="6"/>
      <c r="P1267" s="6">
        <f t="shared" si="19"/>
        <v>0</v>
      </c>
      <c r="T1267">
        <v>70</v>
      </c>
      <c r="U1267" t="s">
        <v>11028</v>
      </c>
      <c r="V1267" t="s">
        <v>40</v>
      </c>
      <c r="W1267" t="s">
        <v>11029</v>
      </c>
      <c r="X1267" t="s">
        <v>11030</v>
      </c>
      <c r="Y1267" t="s">
        <v>11031</v>
      </c>
      <c r="Z1267" t="s">
        <v>11032</v>
      </c>
    </row>
    <row r="1268" spans="1:26" x14ac:dyDescent="0.2">
      <c r="A1268" s="5" t="s">
        <v>11033</v>
      </c>
      <c r="B1268" s="5" t="s">
        <v>11033</v>
      </c>
      <c r="C1268" s="5" t="s">
        <v>11034</v>
      </c>
      <c r="D1268" s="5" t="s">
        <v>11035</v>
      </c>
      <c r="E1268" s="5" t="s">
        <v>11036</v>
      </c>
      <c r="F1268" s="5">
        <v>44.875999999999998</v>
      </c>
      <c r="G1268" s="5">
        <v>380</v>
      </c>
      <c r="H1268" s="5">
        <v>1</v>
      </c>
      <c r="I1268" s="5">
        <v>0</v>
      </c>
      <c r="J1268" s="5">
        <v>4.2</v>
      </c>
      <c r="K1268" s="5">
        <v>0</v>
      </c>
      <c r="L1268" s="9">
        <v>11704000</v>
      </c>
      <c r="M1268" s="9">
        <v>9208700</v>
      </c>
      <c r="N1268" s="9">
        <v>0</v>
      </c>
      <c r="O1268" s="6"/>
      <c r="P1268" s="6">
        <f t="shared" si="19"/>
        <v>0</v>
      </c>
      <c r="T1268">
        <v>1186</v>
      </c>
      <c r="U1268" t="s">
        <v>11037</v>
      </c>
      <c r="V1268" t="s">
        <v>40</v>
      </c>
      <c r="W1268" t="s">
        <v>11038</v>
      </c>
      <c r="X1268" t="s">
        <v>11039</v>
      </c>
      <c r="Y1268" t="s">
        <v>11040</v>
      </c>
      <c r="Z1268" t="s">
        <v>11040</v>
      </c>
    </row>
    <row r="1269" spans="1:26" x14ac:dyDescent="0.2">
      <c r="A1269" s="5" t="s">
        <v>11041</v>
      </c>
      <c r="B1269" s="5" t="s">
        <v>11041</v>
      </c>
      <c r="C1269" s="5" t="s">
        <v>11042</v>
      </c>
      <c r="D1269" s="5" t="s">
        <v>11043</v>
      </c>
      <c r="E1269" s="5" t="s">
        <v>11044</v>
      </c>
      <c r="F1269" s="5">
        <v>52.645000000000003</v>
      </c>
      <c r="G1269" s="5">
        <v>480</v>
      </c>
      <c r="H1269" s="5">
        <v>1</v>
      </c>
      <c r="I1269" s="5">
        <v>0</v>
      </c>
      <c r="J1269" s="5">
        <v>2.1</v>
      </c>
      <c r="K1269" s="5">
        <v>0</v>
      </c>
      <c r="L1269" s="9">
        <v>4583700</v>
      </c>
      <c r="M1269" s="9">
        <v>2123700</v>
      </c>
      <c r="N1269" s="9">
        <v>0</v>
      </c>
      <c r="O1269" s="6"/>
      <c r="P1269" s="6">
        <f t="shared" si="19"/>
        <v>0</v>
      </c>
      <c r="T1269">
        <v>429</v>
      </c>
      <c r="U1269">
        <v>3060</v>
      </c>
      <c r="V1269" t="b">
        <v>1</v>
      </c>
      <c r="W1269">
        <v>3226</v>
      </c>
      <c r="X1269" t="s">
        <v>11045</v>
      </c>
      <c r="Y1269" t="s">
        <v>11046</v>
      </c>
      <c r="Z1269">
        <v>9756</v>
      </c>
    </row>
    <row r="1270" spans="1:26" x14ac:dyDescent="0.2">
      <c r="A1270" s="5" t="s">
        <v>11047</v>
      </c>
      <c r="B1270" s="5" t="s">
        <v>11047</v>
      </c>
      <c r="C1270" s="5" t="s">
        <v>11048</v>
      </c>
      <c r="D1270" s="5" t="s">
        <v>11049</v>
      </c>
      <c r="E1270" s="5" t="s">
        <v>11050</v>
      </c>
      <c r="F1270" s="5">
        <v>30.608000000000001</v>
      </c>
      <c r="G1270" s="5">
        <v>276</v>
      </c>
      <c r="H1270" s="5">
        <v>1</v>
      </c>
      <c r="I1270" s="5">
        <v>0</v>
      </c>
      <c r="J1270" s="5">
        <v>4</v>
      </c>
      <c r="K1270" s="5">
        <v>0</v>
      </c>
      <c r="L1270" s="9">
        <v>3392000</v>
      </c>
      <c r="M1270" s="9">
        <v>942000</v>
      </c>
      <c r="N1270" s="9">
        <v>0</v>
      </c>
      <c r="O1270" s="6"/>
      <c r="P1270" s="6">
        <f t="shared" si="19"/>
        <v>0</v>
      </c>
      <c r="T1270">
        <v>1316</v>
      </c>
      <c r="U1270" t="s">
        <v>11051</v>
      </c>
      <c r="V1270" t="s">
        <v>40</v>
      </c>
      <c r="W1270" t="s">
        <v>11052</v>
      </c>
      <c r="X1270" t="s">
        <v>11053</v>
      </c>
      <c r="Y1270" t="s">
        <v>11054</v>
      </c>
      <c r="Z1270" t="s">
        <v>11054</v>
      </c>
    </row>
    <row r="1271" spans="1:26" x14ac:dyDescent="0.2">
      <c r="A1271" s="5" t="s">
        <v>6152</v>
      </c>
      <c r="B1271" s="5" t="s">
        <v>6152</v>
      </c>
      <c r="C1271" s="5" t="s">
        <v>6153</v>
      </c>
      <c r="D1271" s="5" t="s">
        <v>6154</v>
      </c>
      <c r="E1271" s="5" t="s">
        <v>6155</v>
      </c>
      <c r="F1271" s="5">
        <v>21.664000000000001</v>
      </c>
      <c r="G1271" s="5">
        <v>189</v>
      </c>
      <c r="H1271" s="5">
        <v>1</v>
      </c>
      <c r="I1271" s="5">
        <v>1</v>
      </c>
      <c r="J1271" s="5">
        <v>5.8</v>
      </c>
      <c r="K1271" s="5">
        <v>5.8</v>
      </c>
      <c r="L1271" s="9">
        <v>6068500</v>
      </c>
      <c r="M1271" s="9">
        <v>2050000</v>
      </c>
      <c r="N1271" s="9">
        <v>0</v>
      </c>
      <c r="O1271" s="6"/>
      <c r="P1271" s="6">
        <f t="shared" si="19"/>
        <v>0</v>
      </c>
      <c r="T1271">
        <v>132</v>
      </c>
      <c r="U1271">
        <v>4974</v>
      </c>
      <c r="V1271" t="b">
        <v>1</v>
      </c>
      <c r="W1271">
        <v>5248</v>
      </c>
      <c r="X1271" t="s">
        <v>6156</v>
      </c>
      <c r="Y1271" t="s">
        <v>6157</v>
      </c>
      <c r="Z1271">
        <v>15739</v>
      </c>
    </row>
    <row r="1272" spans="1:26" x14ac:dyDescent="0.2">
      <c r="A1272" s="5" t="s">
        <v>11055</v>
      </c>
      <c r="B1272" s="5" t="s">
        <v>11055</v>
      </c>
      <c r="C1272" s="5" t="s">
        <v>11056</v>
      </c>
      <c r="D1272" s="5" t="s">
        <v>11057</v>
      </c>
      <c r="E1272" s="5" t="s">
        <v>11058</v>
      </c>
      <c r="F1272" s="5">
        <v>36.043999999999997</v>
      </c>
      <c r="G1272" s="5">
        <v>308</v>
      </c>
      <c r="H1272" s="5">
        <v>1</v>
      </c>
      <c r="I1272" s="5">
        <v>0</v>
      </c>
      <c r="J1272" s="5">
        <v>3.2</v>
      </c>
      <c r="K1272" s="5">
        <v>0</v>
      </c>
      <c r="L1272" s="9">
        <v>4881900</v>
      </c>
      <c r="M1272" s="9">
        <v>2574700</v>
      </c>
      <c r="N1272" s="9">
        <v>0</v>
      </c>
      <c r="O1272" s="6"/>
      <c r="P1272" s="6">
        <f t="shared" si="19"/>
        <v>0</v>
      </c>
      <c r="T1272">
        <v>1029</v>
      </c>
      <c r="U1272">
        <v>7293</v>
      </c>
      <c r="V1272" t="b">
        <v>1</v>
      </c>
      <c r="W1272">
        <v>7768</v>
      </c>
      <c r="X1272" t="s">
        <v>11059</v>
      </c>
      <c r="Y1272" t="s">
        <v>11060</v>
      </c>
      <c r="Z1272">
        <v>24140</v>
      </c>
    </row>
    <row r="1273" spans="1:26" x14ac:dyDescent="0.2">
      <c r="A1273" s="5" t="s">
        <v>7180</v>
      </c>
      <c r="B1273" s="5" t="s">
        <v>7180</v>
      </c>
      <c r="C1273" s="5" t="s">
        <v>7181</v>
      </c>
      <c r="D1273" s="5" t="s">
        <v>7182</v>
      </c>
      <c r="E1273" s="5" t="s">
        <v>7183</v>
      </c>
      <c r="F1273" s="5">
        <v>26.181999999999999</v>
      </c>
      <c r="G1273" s="5">
        <v>230</v>
      </c>
      <c r="H1273" s="5">
        <v>2</v>
      </c>
      <c r="I1273" s="5">
        <v>0</v>
      </c>
      <c r="J1273" s="5">
        <v>12.6</v>
      </c>
      <c r="K1273" s="5">
        <v>0</v>
      </c>
      <c r="L1273" s="9">
        <v>8075900</v>
      </c>
      <c r="M1273" s="9">
        <v>3399200</v>
      </c>
      <c r="N1273" s="9">
        <v>0</v>
      </c>
      <c r="O1273" s="6"/>
      <c r="P1273" s="6">
        <f t="shared" si="19"/>
        <v>0</v>
      </c>
      <c r="T1273">
        <v>318</v>
      </c>
      <c r="U1273" t="s">
        <v>7184</v>
      </c>
      <c r="V1273" t="s">
        <v>40</v>
      </c>
      <c r="W1273" t="s">
        <v>7185</v>
      </c>
      <c r="X1273" t="s">
        <v>7186</v>
      </c>
      <c r="Y1273" t="s">
        <v>7187</v>
      </c>
      <c r="Z1273" t="s">
        <v>7188</v>
      </c>
    </row>
    <row r="1274" spans="1:26" x14ac:dyDescent="0.2">
      <c r="A1274" s="5" t="s">
        <v>10096</v>
      </c>
      <c r="B1274" s="5" t="s">
        <v>10096</v>
      </c>
      <c r="C1274" s="5" t="s">
        <v>10097</v>
      </c>
      <c r="D1274" s="5" t="s">
        <v>10098</v>
      </c>
      <c r="E1274" s="5" t="s">
        <v>10099</v>
      </c>
      <c r="F1274" s="5">
        <v>57.518000000000001</v>
      </c>
      <c r="G1274" s="5">
        <v>525</v>
      </c>
      <c r="H1274" s="5">
        <v>2</v>
      </c>
      <c r="I1274" s="5">
        <v>0</v>
      </c>
      <c r="J1274" s="5">
        <v>6.3</v>
      </c>
      <c r="K1274" s="5">
        <v>0</v>
      </c>
      <c r="L1274" s="9">
        <v>11004000</v>
      </c>
      <c r="M1274" s="9">
        <v>6961400</v>
      </c>
      <c r="N1274" s="9">
        <v>0</v>
      </c>
      <c r="O1274" s="6"/>
      <c r="P1274" s="6">
        <f t="shared" si="19"/>
        <v>0</v>
      </c>
      <c r="T1274">
        <v>1303</v>
      </c>
      <c r="U1274" t="s">
        <v>10100</v>
      </c>
      <c r="V1274" t="s">
        <v>40</v>
      </c>
      <c r="W1274" t="s">
        <v>10101</v>
      </c>
      <c r="X1274" t="s">
        <v>10102</v>
      </c>
      <c r="Y1274" t="s">
        <v>10103</v>
      </c>
      <c r="Z1274" t="s">
        <v>10104</v>
      </c>
    </row>
    <row r="1275" spans="1:26" x14ac:dyDescent="0.2">
      <c r="A1275" s="5" t="s">
        <v>5082</v>
      </c>
      <c r="B1275" s="5" t="s">
        <v>5082</v>
      </c>
      <c r="C1275" s="5" t="s">
        <v>5083</v>
      </c>
      <c r="D1275" s="5" t="s">
        <v>5084</v>
      </c>
      <c r="E1275" s="5" t="s">
        <v>5085</v>
      </c>
      <c r="F1275" s="5">
        <v>14.342000000000001</v>
      </c>
      <c r="G1275" s="5">
        <v>124</v>
      </c>
      <c r="H1275" s="5">
        <v>1</v>
      </c>
      <c r="I1275" s="5">
        <v>0</v>
      </c>
      <c r="J1275" s="5">
        <v>8.9</v>
      </c>
      <c r="K1275" s="5">
        <v>0</v>
      </c>
      <c r="L1275" s="9">
        <v>5310700</v>
      </c>
      <c r="M1275" s="9">
        <v>1572700</v>
      </c>
      <c r="N1275" s="9">
        <v>0</v>
      </c>
      <c r="O1275" s="6"/>
      <c r="P1275" s="6">
        <f t="shared" si="19"/>
        <v>0</v>
      </c>
      <c r="T1275">
        <v>378</v>
      </c>
      <c r="U1275">
        <v>3183</v>
      </c>
      <c r="V1275" t="b">
        <v>1</v>
      </c>
      <c r="W1275">
        <v>3354</v>
      </c>
      <c r="X1275" t="s">
        <v>5086</v>
      </c>
      <c r="Y1275" t="s">
        <v>5087</v>
      </c>
      <c r="Z1275">
        <v>10132</v>
      </c>
    </row>
    <row r="1276" spans="1:26" x14ac:dyDescent="0.2">
      <c r="A1276" s="5" t="s">
        <v>11061</v>
      </c>
      <c r="B1276" s="5" t="s">
        <v>11061</v>
      </c>
      <c r="C1276" s="5" t="s">
        <v>11062</v>
      </c>
      <c r="D1276" s="5" t="s">
        <v>11063</v>
      </c>
      <c r="E1276" s="5" t="s">
        <v>11064</v>
      </c>
      <c r="F1276" s="5">
        <v>30.588000000000001</v>
      </c>
      <c r="G1276" s="5">
        <v>276</v>
      </c>
      <c r="H1276" s="5">
        <v>1</v>
      </c>
      <c r="I1276" s="5">
        <v>0</v>
      </c>
      <c r="J1276" s="5">
        <v>3.6</v>
      </c>
      <c r="K1276" s="5">
        <v>0</v>
      </c>
      <c r="L1276" s="9">
        <v>4312100</v>
      </c>
      <c r="M1276" s="9">
        <v>2163500</v>
      </c>
      <c r="N1276" s="9">
        <v>0</v>
      </c>
      <c r="O1276" s="6"/>
      <c r="P1276" s="6">
        <f t="shared" si="19"/>
        <v>0</v>
      </c>
      <c r="T1276">
        <v>1102</v>
      </c>
      <c r="U1276">
        <v>8167</v>
      </c>
      <c r="V1276" t="b">
        <v>1</v>
      </c>
      <c r="W1276">
        <v>8694</v>
      </c>
      <c r="X1276" t="s">
        <v>11065</v>
      </c>
      <c r="Y1276" t="s">
        <v>11066</v>
      </c>
      <c r="Z1276">
        <v>27010</v>
      </c>
    </row>
    <row r="1277" spans="1:26" x14ac:dyDescent="0.2">
      <c r="A1277" s="5" t="s">
        <v>11067</v>
      </c>
      <c r="B1277" s="5" t="s">
        <v>11067</v>
      </c>
      <c r="C1277" s="5" t="s">
        <v>11068</v>
      </c>
      <c r="D1277" s="5" t="s">
        <v>11069</v>
      </c>
      <c r="E1277" s="5" t="s">
        <v>11070</v>
      </c>
      <c r="F1277" s="5">
        <v>46.744</v>
      </c>
      <c r="G1277" s="5">
        <v>420</v>
      </c>
      <c r="H1277" s="5">
        <v>1</v>
      </c>
      <c r="I1277" s="5">
        <v>0</v>
      </c>
      <c r="J1277" s="5">
        <v>5.7</v>
      </c>
      <c r="K1277" s="5">
        <v>0</v>
      </c>
      <c r="L1277" s="9">
        <v>3979100</v>
      </c>
      <c r="M1277" s="9">
        <v>1858200</v>
      </c>
      <c r="N1277" s="9">
        <v>0</v>
      </c>
      <c r="O1277" s="6"/>
      <c r="P1277" s="6">
        <f t="shared" si="19"/>
        <v>0</v>
      </c>
      <c r="T1277">
        <v>562</v>
      </c>
      <c r="U1277">
        <v>8153</v>
      </c>
      <c r="V1277" t="b">
        <v>1</v>
      </c>
      <c r="W1277">
        <v>8680</v>
      </c>
      <c r="X1277" t="s">
        <v>11071</v>
      </c>
      <c r="Y1277" t="s">
        <v>11072</v>
      </c>
      <c r="Z1277">
        <v>26974</v>
      </c>
    </row>
    <row r="1278" spans="1:26" x14ac:dyDescent="0.2">
      <c r="A1278" s="5" t="s">
        <v>11073</v>
      </c>
      <c r="B1278" s="5" t="s">
        <v>11073</v>
      </c>
      <c r="C1278" s="5" t="s">
        <v>11074</v>
      </c>
      <c r="D1278" s="5" t="s">
        <v>11075</v>
      </c>
      <c r="E1278" s="5" t="s">
        <v>11076</v>
      </c>
      <c r="F1278" s="5">
        <v>87.132999999999996</v>
      </c>
      <c r="G1278" s="5">
        <v>798</v>
      </c>
      <c r="H1278" s="5">
        <v>1</v>
      </c>
      <c r="I1278" s="5">
        <v>0</v>
      </c>
      <c r="J1278" s="5">
        <v>2.5</v>
      </c>
      <c r="K1278" s="5">
        <v>0</v>
      </c>
      <c r="L1278" s="9">
        <v>6787500</v>
      </c>
      <c r="M1278" s="9">
        <v>4754800</v>
      </c>
      <c r="N1278" s="9">
        <v>0</v>
      </c>
      <c r="O1278" s="6"/>
      <c r="P1278" s="6">
        <f t="shared" si="19"/>
        <v>0</v>
      </c>
      <c r="T1278">
        <v>903</v>
      </c>
      <c r="U1278">
        <v>3058</v>
      </c>
      <c r="V1278" t="b">
        <v>1</v>
      </c>
      <c r="W1278">
        <v>3224</v>
      </c>
      <c r="X1278" t="s">
        <v>11077</v>
      </c>
      <c r="Y1278" t="s">
        <v>11078</v>
      </c>
      <c r="Z1278">
        <v>9752</v>
      </c>
    </row>
    <row r="1279" spans="1:26" x14ac:dyDescent="0.2">
      <c r="A1279" s="5" t="s">
        <v>11079</v>
      </c>
      <c r="B1279" s="5" t="s">
        <v>11079</v>
      </c>
      <c r="C1279" s="5" t="s">
        <v>11080</v>
      </c>
      <c r="D1279" s="5" t="s">
        <v>11081</v>
      </c>
      <c r="E1279" s="5" t="s">
        <v>11082</v>
      </c>
      <c r="F1279" s="5">
        <v>34.832999999999998</v>
      </c>
      <c r="G1279" s="5">
        <v>297</v>
      </c>
      <c r="H1279" s="5">
        <v>1</v>
      </c>
      <c r="I1279" s="5">
        <v>0</v>
      </c>
      <c r="J1279" s="5">
        <v>3.7</v>
      </c>
      <c r="K1279" s="5">
        <v>0</v>
      </c>
      <c r="L1279" s="9">
        <v>3769800</v>
      </c>
      <c r="M1279" s="9">
        <v>1743700</v>
      </c>
      <c r="N1279" s="9">
        <v>0</v>
      </c>
      <c r="O1279" s="6"/>
      <c r="P1279" s="6">
        <f t="shared" si="19"/>
        <v>0</v>
      </c>
      <c r="T1279">
        <v>913</v>
      </c>
      <c r="U1279" t="s">
        <v>11083</v>
      </c>
      <c r="V1279" t="s">
        <v>40</v>
      </c>
      <c r="W1279" t="s">
        <v>11084</v>
      </c>
      <c r="X1279" t="s">
        <v>11085</v>
      </c>
      <c r="Y1279" t="s">
        <v>11086</v>
      </c>
      <c r="Z1279" t="s">
        <v>11086</v>
      </c>
    </row>
    <row r="1280" spans="1:26" x14ac:dyDescent="0.2">
      <c r="A1280" s="5" t="s">
        <v>11087</v>
      </c>
      <c r="B1280" s="5" t="s">
        <v>11087</v>
      </c>
      <c r="C1280" s="5" t="s">
        <v>11088</v>
      </c>
      <c r="D1280" s="5" t="s">
        <v>11089</v>
      </c>
      <c r="E1280" s="5" t="s">
        <v>11090</v>
      </c>
      <c r="F1280" s="5">
        <v>37.418999999999997</v>
      </c>
      <c r="G1280" s="5">
        <v>338</v>
      </c>
      <c r="H1280" s="5">
        <v>2</v>
      </c>
      <c r="I1280" s="5">
        <v>0</v>
      </c>
      <c r="J1280" s="5">
        <v>8</v>
      </c>
      <c r="K1280" s="5">
        <v>0</v>
      </c>
      <c r="L1280" s="9">
        <v>7559100</v>
      </c>
      <c r="M1280" s="9">
        <v>5567500</v>
      </c>
      <c r="N1280" s="9">
        <v>0</v>
      </c>
      <c r="O1280" s="6"/>
      <c r="P1280" s="6">
        <f t="shared" si="19"/>
        <v>0</v>
      </c>
      <c r="T1280">
        <v>26</v>
      </c>
      <c r="U1280" t="s">
        <v>11091</v>
      </c>
      <c r="V1280" t="s">
        <v>60</v>
      </c>
      <c r="W1280" t="s">
        <v>11092</v>
      </c>
      <c r="X1280" t="s">
        <v>11093</v>
      </c>
      <c r="Y1280" t="s">
        <v>11094</v>
      </c>
      <c r="Z1280" t="s">
        <v>11095</v>
      </c>
    </row>
    <row r="1281" spans="1:26" x14ac:dyDescent="0.2">
      <c r="A1281" s="5" t="s">
        <v>10035</v>
      </c>
      <c r="B1281" s="5" t="s">
        <v>10035</v>
      </c>
      <c r="C1281" s="5" t="s">
        <v>10036</v>
      </c>
      <c r="D1281" s="5" t="s">
        <v>10037</v>
      </c>
      <c r="E1281" s="5" t="s">
        <v>10038</v>
      </c>
      <c r="F1281" s="5">
        <v>59.356000000000002</v>
      </c>
      <c r="G1281" s="5">
        <v>515</v>
      </c>
      <c r="H1281" s="5">
        <v>2</v>
      </c>
      <c r="I1281" s="5">
        <v>0</v>
      </c>
      <c r="J1281" s="5">
        <v>4.9000000000000004</v>
      </c>
      <c r="K1281" s="5">
        <v>0</v>
      </c>
      <c r="L1281" s="9">
        <v>10086000</v>
      </c>
      <c r="M1281" s="9">
        <v>6432600</v>
      </c>
      <c r="N1281" s="9">
        <v>0</v>
      </c>
      <c r="O1281" s="6"/>
      <c r="P1281" s="6">
        <f t="shared" si="19"/>
        <v>0</v>
      </c>
      <c r="T1281">
        <v>1131</v>
      </c>
      <c r="U1281" t="s">
        <v>10039</v>
      </c>
      <c r="V1281" t="s">
        <v>40</v>
      </c>
      <c r="W1281" t="s">
        <v>10040</v>
      </c>
      <c r="X1281" t="s">
        <v>10041</v>
      </c>
      <c r="Y1281" t="s">
        <v>10042</v>
      </c>
      <c r="Z1281" t="s">
        <v>10043</v>
      </c>
    </row>
    <row r="1282" spans="1:26" x14ac:dyDescent="0.2">
      <c r="A1282" s="5" t="s">
        <v>11096</v>
      </c>
      <c r="B1282" s="5" t="s">
        <v>11097</v>
      </c>
      <c r="C1282" s="5" t="s">
        <v>11098</v>
      </c>
      <c r="D1282" s="5" t="s">
        <v>11099</v>
      </c>
      <c r="E1282" s="5" t="s">
        <v>11100</v>
      </c>
      <c r="F1282" s="5">
        <v>121.11</v>
      </c>
      <c r="G1282" s="5">
        <v>1086</v>
      </c>
      <c r="H1282" s="5">
        <v>1</v>
      </c>
      <c r="I1282" s="5">
        <v>0</v>
      </c>
      <c r="J1282" s="5">
        <v>0.8</v>
      </c>
      <c r="K1282" s="5">
        <v>0</v>
      </c>
      <c r="L1282" s="9">
        <v>2678700</v>
      </c>
      <c r="M1282" s="9">
        <v>813020</v>
      </c>
      <c r="N1282" s="9">
        <v>0</v>
      </c>
      <c r="O1282" s="6"/>
      <c r="P1282" s="6">
        <f t="shared" ref="P1282:P1345" si="20">N1282/M1282</f>
        <v>0</v>
      </c>
      <c r="T1282">
        <v>1309</v>
      </c>
      <c r="U1282" t="s">
        <v>11101</v>
      </c>
      <c r="V1282" t="s">
        <v>60</v>
      </c>
      <c r="W1282" t="s">
        <v>11102</v>
      </c>
      <c r="X1282" t="s">
        <v>11103</v>
      </c>
      <c r="Y1282" t="s">
        <v>11104</v>
      </c>
      <c r="Z1282" t="s">
        <v>11104</v>
      </c>
    </row>
    <row r="1283" spans="1:26" x14ac:dyDescent="0.2">
      <c r="A1283" s="5" t="s">
        <v>11105</v>
      </c>
      <c r="B1283" s="5" t="s">
        <v>11105</v>
      </c>
      <c r="C1283" s="5" t="s">
        <v>11106</v>
      </c>
      <c r="D1283" s="5" t="s">
        <v>11107</v>
      </c>
      <c r="E1283" s="5" t="s">
        <v>11108</v>
      </c>
      <c r="F1283" s="5">
        <v>52.948</v>
      </c>
      <c r="G1283" s="5">
        <v>455</v>
      </c>
      <c r="H1283" s="5">
        <v>2</v>
      </c>
      <c r="I1283" s="5">
        <v>0</v>
      </c>
      <c r="J1283" s="5">
        <v>5.9</v>
      </c>
      <c r="K1283" s="5">
        <v>0</v>
      </c>
      <c r="L1283" s="9">
        <v>13858000</v>
      </c>
      <c r="M1283" s="9">
        <v>11993000</v>
      </c>
      <c r="N1283" s="9">
        <v>0</v>
      </c>
      <c r="O1283" s="6"/>
      <c r="P1283" s="6">
        <f t="shared" si="20"/>
        <v>0</v>
      </c>
      <c r="T1283">
        <v>232</v>
      </c>
      <c r="U1283" t="s">
        <v>11109</v>
      </c>
      <c r="V1283" t="s">
        <v>60</v>
      </c>
      <c r="W1283" t="s">
        <v>11110</v>
      </c>
      <c r="X1283" t="s">
        <v>11111</v>
      </c>
      <c r="Y1283" t="s">
        <v>11112</v>
      </c>
      <c r="Z1283" t="s">
        <v>11112</v>
      </c>
    </row>
    <row r="1284" spans="1:26" x14ac:dyDescent="0.2">
      <c r="A1284" s="5" t="s">
        <v>11113</v>
      </c>
      <c r="B1284" s="5" t="s">
        <v>11113</v>
      </c>
      <c r="C1284" s="5" t="s">
        <v>11114</v>
      </c>
      <c r="D1284" s="5" t="s">
        <v>11115</v>
      </c>
      <c r="E1284" s="5" t="s">
        <v>11116</v>
      </c>
      <c r="F1284" s="5">
        <v>33.337000000000003</v>
      </c>
      <c r="G1284" s="5">
        <v>311</v>
      </c>
      <c r="H1284" s="5">
        <v>1</v>
      </c>
      <c r="I1284" s="5">
        <v>0</v>
      </c>
      <c r="J1284" s="5">
        <v>3.2</v>
      </c>
      <c r="K1284" s="5">
        <v>0</v>
      </c>
      <c r="L1284" s="9">
        <v>3750100</v>
      </c>
      <c r="M1284" s="9">
        <v>1966000</v>
      </c>
      <c r="N1284" s="9">
        <v>0</v>
      </c>
      <c r="O1284" s="6"/>
      <c r="P1284" s="6">
        <f t="shared" si="20"/>
        <v>0</v>
      </c>
      <c r="T1284">
        <v>1402</v>
      </c>
      <c r="U1284">
        <v>772</v>
      </c>
      <c r="V1284" t="b">
        <v>1</v>
      </c>
      <c r="W1284">
        <v>817</v>
      </c>
      <c r="X1284" t="s">
        <v>11117</v>
      </c>
      <c r="Y1284" t="s">
        <v>11118</v>
      </c>
      <c r="Z1284">
        <v>2455</v>
      </c>
    </row>
    <row r="1285" spans="1:26" x14ac:dyDescent="0.2">
      <c r="A1285" s="5" t="s">
        <v>11119</v>
      </c>
      <c r="B1285" s="5" t="s">
        <v>11119</v>
      </c>
      <c r="C1285" s="5" t="s">
        <v>11120</v>
      </c>
      <c r="D1285" s="5" t="s">
        <v>11121</v>
      </c>
      <c r="E1285" s="5" t="s">
        <v>11122</v>
      </c>
      <c r="F1285" s="5">
        <v>52.771000000000001</v>
      </c>
      <c r="G1285" s="5">
        <v>488</v>
      </c>
      <c r="H1285" s="5">
        <v>1</v>
      </c>
      <c r="I1285" s="5">
        <v>0</v>
      </c>
      <c r="J1285" s="5">
        <v>2.2999999999999998</v>
      </c>
      <c r="K1285" s="5">
        <v>0</v>
      </c>
      <c r="L1285" s="9">
        <v>3832600</v>
      </c>
      <c r="M1285" s="9">
        <v>2083900</v>
      </c>
      <c r="N1285" s="9">
        <v>0</v>
      </c>
      <c r="O1285" s="6"/>
      <c r="P1285" s="6">
        <f t="shared" si="20"/>
        <v>0</v>
      </c>
      <c r="T1285">
        <v>406</v>
      </c>
      <c r="U1285" t="s">
        <v>11123</v>
      </c>
      <c r="V1285" t="s">
        <v>40</v>
      </c>
      <c r="W1285" t="s">
        <v>11124</v>
      </c>
      <c r="X1285" t="s">
        <v>11125</v>
      </c>
      <c r="Y1285" t="s">
        <v>11126</v>
      </c>
      <c r="Z1285" t="s">
        <v>11126</v>
      </c>
    </row>
    <row r="1286" spans="1:26" x14ac:dyDescent="0.2">
      <c r="A1286" s="5" t="s">
        <v>11127</v>
      </c>
      <c r="B1286" s="5" t="s">
        <v>11127</v>
      </c>
      <c r="C1286" s="5" t="s">
        <v>11128</v>
      </c>
      <c r="D1286" s="5" t="s">
        <v>11129</v>
      </c>
      <c r="E1286" s="5" t="s">
        <v>11130</v>
      </c>
      <c r="F1286" s="5">
        <v>155.6</v>
      </c>
      <c r="G1286" s="5">
        <v>1386</v>
      </c>
      <c r="H1286" s="5">
        <v>1</v>
      </c>
      <c r="I1286" s="5">
        <v>0</v>
      </c>
      <c r="J1286" s="5">
        <v>1.2</v>
      </c>
      <c r="K1286" s="5">
        <v>0</v>
      </c>
      <c r="L1286" s="9">
        <v>3356100</v>
      </c>
      <c r="M1286" s="9">
        <v>1613700</v>
      </c>
      <c r="N1286" s="9">
        <v>0</v>
      </c>
      <c r="O1286" s="6"/>
      <c r="P1286" s="6">
        <f t="shared" si="20"/>
        <v>0</v>
      </c>
      <c r="T1286">
        <v>1019</v>
      </c>
      <c r="U1286">
        <v>5102</v>
      </c>
      <c r="V1286" t="b">
        <v>1</v>
      </c>
      <c r="W1286">
        <v>5380</v>
      </c>
      <c r="X1286" t="s">
        <v>11131</v>
      </c>
      <c r="Y1286" t="s">
        <v>11132</v>
      </c>
      <c r="Z1286">
        <v>16092</v>
      </c>
    </row>
    <row r="1287" spans="1:26" x14ac:dyDescent="0.2">
      <c r="A1287" s="5" t="s">
        <v>9102</v>
      </c>
      <c r="B1287" s="5" t="s">
        <v>9102</v>
      </c>
      <c r="C1287" s="5" t="s">
        <v>9103</v>
      </c>
      <c r="D1287" s="5" t="s">
        <v>9104</v>
      </c>
      <c r="E1287" s="5" t="s">
        <v>9105</v>
      </c>
      <c r="F1287" s="5">
        <v>25.565000000000001</v>
      </c>
      <c r="G1287" s="5">
        <v>227</v>
      </c>
      <c r="H1287" s="5">
        <v>1</v>
      </c>
      <c r="I1287" s="5">
        <v>0</v>
      </c>
      <c r="J1287" s="5">
        <v>4.4000000000000004</v>
      </c>
      <c r="K1287" s="5">
        <v>0</v>
      </c>
      <c r="L1287" s="9">
        <v>5064000</v>
      </c>
      <c r="M1287" s="9">
        <v>2238000</v>
      </c>
      <c r="N1287" s="9">
        <v>0</v>
      </c>
      <c r="O1287" s="6"/>
      <c r="P1287" s="6">
        <f t="shared" si="20"/>
        <v>0</v>
      </c>
      <c r="T1287">
        <v>196</v>
      </c>
      <c r="U1287">
        <v>8208</v>
      </c>
      <c r="V1287" t="b">
        <v>1</v>
      </c>
      <c r="W1287">
        <v>8738</v>
      </c>
      <c r="X1287" t="s">
        <v>9106</v>
      </c>
      <c r="Y1287" t="s">
        <v>9107</v>
      </c>
      <c r="Z1287">
        <v>27120</v>
      </c>
    </row>
    <row r="1288" spans="1:26" x14ac:dyDescent="0.2">
      <c r="A1288" s="5" t="s">
        <v>6031</v>
      </c>
      <c r="B1288" s="5" t="s">
        <v>6031</v>
      </c>
      <c r="C1288" s="5" t="s">
        <v>6032</v>
      </c>
      <c r="D1288" s="5" t="s">
        <v>6033</v>
      </c>
      <c r="E1288" s="5" t="s">
        <v>6034</v>
      </c>
      <c r="F1288" s="5">
        <v>33.521999999999998</v>
      </c>
      <c r="G1288" s="5">
        <v>305</v>
      </c>
      <c r="H1288" s="5">
        <v>1</v>
      </c>
      <c r="I1288" s="5">
        <v>0</v>
      </c>
      <c r="J1288" s="5">
        <v>2.2999999999999998</v>
      </c>
      <c r="K1288" s="5">
        <v>0</v>
      </c>
      <c r="L1288" s="9">
        <v>4746000</v>
      </c>
      <c r="M1288" s="9">
        <v>1687100</v>
      </c>
      <c r="N1288" s="9">
        <v>0</v>
      </c>
      <c r="O1288" s="6"/>
      <c r="P1288" s="6">
        <f t="shared" si="20"/>
        <v>0</v>
      </c>
      <c r="T1288">
        <v>1100</v>
      </c>
      <c r="U1288">
        <v>4884</v>
      </c>
      <c r="V1288" t="b">
        <v>1</v>
      </c>
      <c r="W1288">
        <v>5155</v>
      </c>
      <c r="X1288" t="s">
        <v>6035</v>
      </c>
      <c r="Y1288" t="s">
        <v>6036</v>
      </c>
      <c r="Z1288">
        <v>15487</v>
      </c>
    </row>
    <row r="1289" spans="1:26" x14ac:dyDescent="0.2">
      <c r="A1289" s="5" t="s">
        <v>8766</v>
      </c>
      <c r="B1289" s="5" t="s">
        <v>8766</v>
      </c>
      <c r="C1289" s="5" t="s">
        <v>8767</v>
      </c>
      <c r="D1289" s="5" t="s">
        <v>8768</v>
      </c>
      <c r="E1289" s="5" t="s">
        <v>8769</v>
      </c>
      <c r="F1289" s="5">
        <v>80.379000000000005</v>
      </c>
      <c r="G1289" s="5">
        <v>721</v>
      </c>
      <c r="H1289" s="5">
        <v>1</v>
      </c>
      <c r="I1289" s="5">
        <v>0</v>
      </c>
      <c r="J1289" s="5">
        <v>1.1000000000000001</v>
      </c>
      <c r="K1289" s="5">
        <v>0</v>
      </c>
      <c r="L1289" s="9">
        <v>4858500</v>
      </c>
      <c r="M1289" s="9">
        <v>2069800</v>
      </c>
      <c r="N1289" s="9">
        <v>0</v>
      </c>
      <c r="O1289" s="6"/>
      <c r="P1289" s="6">
        <f t="shared" si="20"/>
        <v>0</v>
      </c>
      <c r="T1289">
        <v>838</v>
      </c>
      <c r="U1289">
        <v>3410</v>
      </c>
      <c r="V1289" t="b">
        <v>1</v>
      </c>
      <c r="W1289">
        <v>3589</v>
      </c>
      <c r="X1289" t="s">
        <v>8770</v>
      </c>
      <c r="Y1289" t="s">
        <v>8771</v>
      </c>
      <c r="Z1289">
        <v>10862</v>
      </c>
    </row>
    <row r="1290" spans="1:26" x14ac:dyDescent="0.2">
      <c r="A1290" s="5" t="s">
        <v>11133</v>
      </c>
      <c r="B1290" s="5" t="s">
        <v>11133</v>
      </c>
      <c r="C1290" s="5" t="s">
        <v>11134</v>
      </c>
      <c r="D1290" s="5" t="s">
        <v>11135</v>
      </c>
      <c r="E1290" s="5" t="s">
        <v>11136</v>
      </c>
      <c r="F1290" s="5">
        <v>42.08</v>
      </c>
      <c r="G1290" s="5">
        <v>379</v>
      </c>
      <c r="H1290" s="5">
        <v>2</v>
      </c>
      <c r="I1290" s="5">
        <v>0</v>
      </c>
      <c r="J1290" s="5">
        <v>5.5</v>
      </c>
      <c r="K1290" s="5">
        <v>0</v>
      </c>
      <c r="L1290" s="9">
        <v>3890600</v>
      </c>
      <c r="M1290" s="9">
        <v>2382500</v>
      </c>
      <c r="N1290" s="9">
        <v>0</v>
      </c>
      <c r="O1290" s="6"/>
      <c r="P1290" s="6">
        <f t="shared" si="20"/>
        <v>0</v>
      </c>
      <c r="T1290">
        <v>162</v>
      </c>
      <c r="U1290" t="s">
        <v>11137</v>
      </c>
      <c r="V1290" t="s">
        <v>40</v>
      </c>
      <c r="W1290" t="s">
        <v>11138</v>
      </c>
      <c r="X1290" t="s">
        <v>11139</v>
      </c>
      <c r="Y1290" t="s">
        <v>11140</v>
      </c>
      <c r="Z1290" t="s">
        <v>11141</v>
      </c>
    </row>
    <row r="1291" spans="1:26" x14ac:dyDescent="0.2">
      <c r="A1291" s="5" t="s">
        <v>6644</v>
      </c>
      <c r="B1291" s="5" t="s">
        <v>6644</v>
      </c>
      <c r="C1291" s="5" t="s">
        <v>6645</v>
      </c>
      <c r="D1291" s="5" t="s">
        <v>6646</v>
      </c>
      <c r="E1291" s="5" t="s">
        <v>6647</v>
      </c>
      <c r="F1291" s="5">
        <v>21.539000000000001</v>
      </c>
      <c r="G1291" s="5">
        <v>186</v>
      </c>
      <c r="H1291" s="5">
        <v>1</v>
      </c>
      <c r="I1291" s="5">
        <v>0</v>
      </c>
      <c r="J1291" s="5">
        <v>4.8</v>
      </c>
      <c r="K1291" s="5">
        <v>0</v>
      </c>
      <c r="L1291" s="9">
        <v>3831300</v>
      </c>
      <c r="M1291" s="9">
        <v>1352600</v>
      </c>
      <c r="N1291" s="9">
        <v>0</v>
      </c>
      <c r="O1291" s="6"/>
      <c r="P1291" s="6">
        <f t="shared" si="20"/>
        <v>0</v>
      </c>
      <c r="T1291">
        <v>1348</v>
      </c>
      <c r="U1291">
        <v>1194</v>
      </c>
      <c r="V1291" t="b">
        <v>1</v>
      </c>
      <c r="W1291">
        <v>1264</v>
      </c>
      <c r="X1291" t="s">
        <v>6648</v>
      </c>
      <c r="Y1291" t="s">
        <v>6649</v>
      </c>
      <c r="Z1291">
        <v>3767</v>
      </c>
    </row>
    <row r="1292" spans="1:26" x14ac:dyDescent="0.2">
      <c r="A1292" s="5" t="s">
        <v>11142</v>
      </c>
      <c r="B1292" s="5" t="s">
        <v>11142</v>
      </c>
      <c r="C1292" s="5" t="s">
        <v>11143</v>
      </c>
      <c r="D1292" s="5" t="s">
        <v>11144</v>
      </c>
      <c r="E1292" s="5" t="s">
        <v>11145</v>
      </c>
      <c r="F1292" s="5">
        <v>53.198</v>
      </c>
      <c r="G1292" s="5">
        <v>477</v>
      </c>
      <c r="H1292" s="5">
        <v>2</v>
      </c>
      <c r="I1292" s="5">
        <v>0</v>
      </c>
      <c r="J1292" s="5">
        <v>5.7</v>
      </c>
      <c r="K1292" s="5">
        <v>0</v>
      </c>
      <c r="L1292" s="9">
        <v>7560300</v>
      </c>
      <c r="M1292" s="9">
        <v>6148100</v>
      </c>
      <c r="N1292" s="9">
        <v>0</v>
      </c>
      <c r="O1292" s="6"/>
      <c r="P1292" s="6">
        <f t="shared" si="20"/>
        <v>0</v>
      </c>
      <c r="T1292">
        <v>1448</v>
      </c>
      <c r="U1292" t="s">
        <v>11146</v>
      </c>
      <c r="V1292" t="s">
        <v>40</v>
      </c>
      <c r="W1292" t="s">
        <v>11147</v>
      </c>
      <c r="X1292" t="s">
        <v>11148</v>
      </c>
      <c r="Y1292" t="s">
        <v>11149</v>
      </c>
      <c r="Z1292" t="s">
        <v>11150</v>
      </c>
    </row>
    <row r="1293" spans="1:26" x14ac:dyDescent="0.2">
      <c r="A1293" s="5" t="s">
        <v>11151</v>
      </c>
      <c r="B1293" s="5" t="s">
        <v>11151</v>
      </c>
      <c r="C1293" s="5" t="s">
        <v>11152</v>
      </c>
      <c r="D1293" s="5" t="s">
        <v>11153</v>
      </c>
      <c r="E1293" s="5" t="s">
        <v>11154</v>
      </c>
      <c r="F1293" s="5">
        <v>16.829000000000001</v>
      </c>
      <c r="G1293" s="5">
        <v>149</v>
      </c>
      <c r="H1293" s="5">
        <v>1</v>
      </c>
      <c r="I1293" s="5">
        <v>0</v>
      </c>
      <c r="J1293" s="5">
        <v>8.1</v>
      </c>
      <c r="K1293" s="5">
        <v>0</v>
      </c>
      <c r="L1293" s="9">
        <v>3553900</v>
      </c>
      <c r="M1293" s="9">
        <v>2169600</v>
      </c>
      <c r="N1293" s="9">
        <v>0</v>
      </c>
      <c r="O1293" s="6"/>
      <c r="P1293" s="6">
        <f t="shared" si="20"/>
        <v>0</v>
      </c>
      <c r="T1293">
        <v>1328</v>
      </c>
      <c r="U1293">
        <v>7997</v>
      </c>
      <c r="V1293" t="b">
        <v>1</v>
      </c>
      <c r="W1293">
        <v>8520</v>
      </c>
      <c r="X1293" t="s">
        <v>11155</v>
      </c>
      <c r="Y1293" t="s">
        <v>11156</v>
      </c>
      <c r="Z1293">
        <v>26494</v>
      </c>
    </row>
    <row r="1294" spans="1:26" x14ac:dyDescent="0.2">
      <c r="A1294" s="5" t="s">
        <v>11157</v>
      </c>
      <c r="B1294" s="5" t="s">
        <v>11157</v>
      </c>
      <c r="C1294" s="5" t="s">
        <v>11158</v>
      </c>
      <c r="D1294" s="5" t="s">
        <v>11159</v>
      </c>
      <c r="E1294" s="5" t="s">
        <v>11160</v>
      </c>
      <c r="F1294" s="5">
        <v>67.225999999999999</v>
      </c>
      <c r="G1294" s="5">
        <v>599</v>
      </c>
      <c r="H1294" s="5">
        <v>1</v>
      </c>
      <c r="I1294" s="5">
        <v>0</v>
      </c>
      <c r="J1294" s="5">
        <v>1.8</v>
      </c>
      <c r="K1294" s="5">
        <v>0</v>
      </c>
      <c r="L1294" s="9">
        <v>3291200</v>
      </c>
      <c r="M1294" s="9">
        <v>2029600</v>
      </c>
      <c r="N1294" s="9">
        <v>0</v>
      </c>
      <c r="O1294" s="6"/>
      <c r="P1294" s="6">
        <f t="shared" si="20"/>
        <v>0</v>
      </c>
      <c r="T1294">
        <v>1319</v>
      </c>
      <c r="U1294">
        <v>3186</v>
      </c>
      <c r="V1294" t="b">
        <v>1</v>
      </c>
      <c r="W1294">
        <v>3357</v>
      </c>
      <c r="X1294" t="s">
        <v>11161</v>
      </c>
      <c r="Y1294" t="s">
        <v>11162</v>
      </c>
      <c r="Z1294">
        <v>10140</v>
      </c>
    </row>
    <row r="1295" spans="1:26" x14ac:dyDescent="0.2">
      <c r="A1295" s="5" t="s">
        <v>11163</v>
      </c>
      <c r="B1295" s="5" t="s">
        <v>11163</v>
      </c>
      <c r="C1295" s="5" t="s">
        <v>11164</v>
      </c>
      <c r="D1295" s="5" t="s">
        <v>11165</v>
      </c>
      <c r="E1295" s="5" t="s">
        <v>11166</v>
      </c>
      <c r="F1295" s="5">
        <v>86.238</v>
      </c>
      <c r="G1295" s="5">
        <v>756</v>
      </c>
      <c r="H1295" s="5">
        <v>1</v>
      </c>
      <c r="I1295" s="5">
        <v>0</v>
      </c>
      <c r="J1295" s="5">
        <v>1.9</v>
      </c>
      <c r="K1295" s="5">
        <v>0</v>
      </c>
      <c r="L1295" s="9">
        <v>2441800</v>
      </c>
      <c r="M1295" s="9">
        <v>1225700</v>
      </c>
      <c r="N1295" s="9">
        <v>0</v>
      </c>
      <c r="O1295" s="6"/>
      <c r="P1295" s="6">
        <f t="shared" si="20"/>
        <v>0</v>
      </c>
      <c r="T1295">
        <v>569</v>
      </c>
      <c r="U1295">
        <v>3441</v>
      </c>
      <c r="V1295" t="b">
        <v>1</v>
      </c>
      <c r="W1295">
        <v>3623</v>
      </c>
      <c r="X1295" t="s">
        <v>11167</v>
      </c>
      <c r="Y1295" t="s">
        <v>11168</v>
      </c>
      <c r="Z1295">
        <v>10970</v>
      </c>
    </row>
    <row r="1296" spans="1:26" x14ac:dyDescent="0.2">
      <c r="A1296" s="5" t="s">
        <v>9132</v>
      </c>
      <c r="B1296" s="5" t="s">
        <v>9132</v>
      </c>
      <c r="C1296" s="5" t="s">
        <v>9133</v>
      </c>
      <c r="D1296" s="5" t="s">
        <v>9134</v>
      </c>
      <c r="E1296" s="5" t="s">
        <v>9135</v>
      </c>
      <c r="F1296" s="5">
        <v>27.4</v>
      </c>
      <c r="G1296" s="5">
        <v>239</v>
      </c>
      <c r="H1296" s="5">
        <v>1</v>
      </c>
      <c r="I1296" s="5">
        <v>0</v>
      </c>
      <c r="J1296" s="5">
        <v>4.2</v>
      </c>
      <c r="K1296" s="5">
        <v>0</v>
      </c>
      <c r="L1296" s="9">
        <v>3447400</v>
      </c>
      <c r="M1296" s="9">
        <v>1505600</v>
      </c>
      <c r="N1296" s="9">
        <v>0</v>
      </c>
      <c r="O1296" s="6"/>
      <c r="P1296" s="6">
        <f t="shared" si="20"/>
        <v>0</v>
      </c>
      <c r="T1296">
        <v>79</v>
      </c>
      <c r="U1296">
        <v>3735</v>
      </c>
      <c r="V1296" t="b">
        <v>1</v>
      </c>
      <c r="W1296">
        <v>3942</v>
      </c>
      <c r="X1296" t="s">
        <v>9136</v>
      </c>
      <c r="Y1296" t="s">
        <v>9137</v>
      </c>
      <c r="Z1296">
        <v>11917</v>
      </c>
    </row>
    <row r="1297" spans="1:28" x14ac:dyDescent="0.2">
      <c r="A1297" s="5" t="s">
        <v>11169</v>
      </c>
      <c r="B1297" s="5" t="s">
        <v>11169</v>
      </c>
      <c r="C1297" s="5" t="s">
        <v>11170</v>
      </c>
      <c r="D1297" s="5" t="s">
        <v>11171</v>
      </c>
      <c r="E1297" s="5" t="s">
        <v>11172</v>
      </c>
      <c r="F1297" s="5">
        <v>18.765999999999998</v>
      </c>
      <c r="G1297" s="5">
        <v>169</v>
      </c>
      <c r="H1297" s="5">
        <v>1</v>
      </c>
      <c r="I1297" s="5">
        <v>0</v>
      </c>
      <c r="J1297" s="5">
        <v>4.7</v>
      </c>
      <c r="K1297" s="5">
        <v>0</v>
      </c>
      <c r="L1297" s="9">
        <v>2223800</v>
      </c>
      <c r="M1297" s="9">
        <v>1093300</v>
      </c>
      <c r="N1297" s="9">
        <v>0</v>
      </c>
      <c r="O1297" s="6"/>
      <c r="P1297" s="6">
        <f t="shared" si="20"/>
        <v>0</v>
      </c>
      <c r="T1297">
        <v>1413</v>
      </c>
      <c r="U1297">
        <v>3460</v>
      </c>
      <c r="V1297" t="b">
        <v>1</v>
      </c>
      <c r="W1297">
        <v>3643</v>
      </c>
      <c r="X1297" t="s">
        <v>11173</v>
      </c>
      <c r="Y1297" t="s">
        <v>11174</v>
      </c>
      <c r="Z1297">
        <v>11024</v>
      </c>
    </row>
    <row r="1298" spans="1:28" x14ac:dyDescent="0.2">
      <c r="A1298" s="5" t="s">
        <v>11175</v>
      </c>
      <c r="B1298" s="5" t="s">
        <v>11175</v>
      </c>
      <c r="C1298" s="5" t="s">
        <v>11176</v>
      </c>
      <c r="D1298" s="5" t="s">
        <v>11177</v>
      </c>
      <c r="E1298" s="5" t="s">
        <v>11178</v>
      </c>
      <c r="F1298" s="5">
        <v>81.798000000000002</v>
      </c>
      <c r="G1298" s="5">
        <v>725</v>
      </c>
      <c r="H1298" s="5">
        <v>1</v>
      </c>
      <c r="I1298" s="5">
        <v>0</v>
      </c>
      <c r="J1298" s="5">
        <v>1.5</v>
      </c>
      <c r="K1298" s="5">
        <v>0</v>
      </c>
      <c r="L1298" s="9">
        <v>2125700</v>
      </c>
      <c r="M1298" s="9">
        <v>1143200</v>
      </c>
      <c r="N1298" s="9">
        <v>0</v>
      </c>
      <c r="O1298" s="6"/>
      <c r="P1298" s="6">
        <f t="shared" si="20"/>
        <v>0</v>
      </c>
      <c r="T1298">
        <v>1079</v>
      </c>
      <c r="U1298">
        <v>1903</v>
      </c>
      <c r="V1298" t="b">
        <v>1</v>
      </c>
      <c r="W1298">
        <v>2014</v>
      </c>
      <c r="X1298" t="s">
        <v>11179</v>
      </c>
      <c r="Y1298" t="s">
        <v>11180</v>
      </c>
      <c r="Z1298">
        <v>5963</v>
      </c>
    </row>
    <row r="1299" spans="1:28" x14ac:dyDescent="0.2">
      <c r="A1299" s="5" t="s">
        <v>11181</v>
      </c>
      <c r="B1299" s="5" t="s">
        <v>11181</v>
      </c>
      <c r="C1299" s="5" t="s">
        <v>11182</v>
      </c>
      <c r="D1299" s="5" t="s">
        <v>11183</v>
      </c>
      <c r="E1299" s="5" t="s">
        <v>11184</v>
      </c>
      <c r="F1299" s="5">
        <v>138.35</v>
      </c>
      <c r="G1299" s="5">
        <v>1249</v>
      </c>
      <c r="H1299" s="5">
        <v>4</v>
      </c>
      <c r="I1299" s="5">
        <v>0</v>
      </c>
      <c r="J1299" s="5">
        <v>4.5999999999999996</v>
      </c>
      <c r="K1299" s="5">
        <v>0</v>
      </c>
      <c r="L1299" s="9">
        <v>9790500</v>
      </c>
      <c r="M1299" s="9">
        <v>9103800</v>
      </c>
      <c r="N1299" s="9">
        <v>0</v>
      </c>
      <c r="O1299" s="6"/>
      <c r="P1299" s="6">
        <f t="shared" si="20"/>
        <v>0</v>
      </c>
      <c r="T1299">
        <v>407</v>
      </c>
      <c r="U1299" t="s">
        <v>11185</v>
      </c>
      <c r="V1299" t="s">
        <v>50</v>
      </c>
      <c r="W1299" t="s">
        <v>11186</v>
      </c>
      <c r="X1299" t="s">
        <v>11187</v>
      </c>
      <c r="Y1299" t="s">
        <v>11188</v>
      </c>
      <c r="Z1299" t="s">
        <v>11188</v>
      </c>
    </row>
    <row r="1300" spans="1:28" x14ac:dyDescent="0.2">
      <c r="A1300" s="5" t="s">
        <v>5790</v>
      </c>
      <c r="B1300" s="5" t="s">
        <v>5790</v>
      </c>
      <c r="C1300" s="5" t="s">
        <v>5791</v>
      </c>
      <c r="D1300" s="5" t="s">
        <v>5792</v>
      </c>
      <c r="E1300" s="5" t="s">
        <v>5793</v>
      </c>
      <c r="F1300" s="5">
        <v>120.01</v>
      </c>
      <c r="G1300" s="5">
        <v>1087</v>
      </c>
      <c r="H1300" s="5">
        <v>1</v>
      </c>
      <c r="I1300" s="5">
        <v>0</v>
      </c>
      <c r="J1300" s="5">
        <v>0.9</v>
      </c>
      <c r="K1300" s="5">
        <v>0</v>
      </c>
      <c r="L1300" s="9">
        <v>254460000</v>
      </c>
      <c r="M1300" s="9">
        <v>137410000</v>
      </c>
      <c r="N1300" s="9">
        <v>0</v>
      </c>
      <c r="O1300" s="6"/>
      <c r="P1300" s="6">
        <f t="shared" si="20"/>
        <v>0</v>
      </c>
      <c r="T1300">
        <v>1318</v>
      </c>
      <c r="U1300">
        <v>1187</v>
      </c>
      <c r="V1300" t="b">
        <v>1</v>
      </c>
      <c r="W1300">
        <v>1256</v>
      </c>
      <c r="X1300" t="s">
        <v>5794</v>
      </c>
      <c r="Y1300" t="s">
        <v>5795</v>
      </c>
      <c r="Z1300">
        <v>3750</v>
      </c>
    </row>
    <row r="1301" spans="1:28" x14ac:dyDescent="0.2">
      <c r="A1301" s="5" t="s">
        <v>4380</v>
      </c>
      <c r="B1301" s="5" t="s">
        <v>4380</v>
      </c>
      <c r="C1301" s="5" t="s">
        <v>4381</v>
      </c>
      <c r="D1301" s="5" t="s">
        <v>4382</v>
      </c>
      <c r="E1301" s="5" t="s">
        <v>4383</v>
      </c>
      <c r="F1301" s="5">
        <v>134.19999999999999</v>
      </c>
      <c r="G1301" s="5">
        <v>1318</v>
      </c>
      <c r="H1301" s="5">
        <v>1</v>
      </c>
      <c r="I1301" s="5">
        <v>0</v>
      </c>
      <c r="J1301" s="5">
        <v>0.9</v>
      </c>
      <c r="K1301" s="5">
        <v>0</v>
      </c>
      <c r="L1301" s="9">
        <v>45754000</v>
      </c>
      <c r="M1301" s="9">
        <v>21585000</v>
      </c>
      <c r="N1301" s="9">
        <v>0</v>
      </c>
      <c r="O1301" s="6"/>
      <c r="P1301" s="6">
        <f t="shared" si="20"/>
        <v>0</v>
      </c>
      <c r="T1301">
        <v>1362</v>
      </c>
      <c r="U1301">
        <v>1695</v>
      </c>
      <c r="V1301" t="b">
        <v>1</v>
      </c>
      <c r="W1301">
        <v>1793</v>
      </c>
      <c r="X1301" t="s">
        <v>4384</v>
      </c>
      <c r="Y1301" t="s">
        <v>4385</v>
      </c>
      <c r="Z1301">
        <v>5344</v>
      </c>
    </row>
    <row r="1302" spans="1:28" x14ac:dyDescent="0.2">
      <c r="A1302" s="5" t="s">
        <v>5814</v>
      </c>
      <c r="B1302" s="5" t="s">
        <v>5814</v>
      </c>
      <c r="C1302" s="5" t="s">
        <v>5815</v>
      </c>
      <c r="D1302" s="5" t="s">
        <v>5816</v>
      </c>
      <c r="E1302" s="5" t="s">
        <v>5817</v>
      </c>
      <c r="F1302" s="5">
        <v>12.468999999999999</v>
      </c>
      <c r="G1302" s="5">
        <v>106</v>
      </c>
      <c r="H1302" s="5">
        <v>1</v>
      </c>
      <c r="I1302" s="5">
        <v>0</v>
      </c>
      <c r="J1302" s="5">
        <v>8.5</v>
      </c>
      <c r="K1302" s="5">
        <v>0</v>
      </c>
      <c r="L1302" s="9">
        <v>17861000</v>
      </c>
      <c r="M1302" s="9">
        <v>9656200</v>
      </c>
      <c r="N1302" s="9">
        <v>0</v>
      </c>
      <c r="O1302" s="6"/>
      <c r="P1302" s="6">
        <f t="shared" si="20"/>
        <v>0</v>
      </c>
      <c r="T1302">
        <v>768</v>
      </c>
      <c r="U1302">
        <v>4202</v>
      </c>
      <c r="V1302" t="b">
        <v>1</v>
      </c>
      <c r="W1302">
        <v>4429</v>
      </c>
      <c r="X1302" t="s">
        <v>5818</v>
      </c>
      <c r="Y1302" t="s">
        <v>5819</v>
      </c>
      <c r="Z1302">
        <v>13384</v>
      </c>
    </row>
    <row r="1303" spans="1:28" x14ac:dyDescent="0.2">
      <c r="A1303" s="5" t="s">
        <v>7002</v>
      </c>
      <c r="B1303" s="5" t="s">
        <v>7002</v>
      </c>
      <c r="C1303" s="5" t="s">
        <v>7003</v>
      </c>
      <c r="D1303" s="5" t="s">
        <v>7004</v>
      </c>
      <c r="E1303" s="5" t="s">
        <v>7005</v>
      </c>
      <c r="F1303" s="5">
        <v>26.422999999999998</v>
      </c>
      <c r="G1303" s="5">
        <v>231</v>
      </c>
      <c r="H1303" s="5">
        <v>1</v>
      </c>
      <c r="I1303" s="5">
        <v>0</v>
      </c>
      <c r="J1303" s="5">
        <v>4.8</v>
      </c>
      <c r="K1303" s="5">
        <v>0</v>
      </c>
      <c r="L1303" s="9">
        <v>13957000</v>
      </c>
      <c r="M1303" s="9">
        <v>8156900</v>
      </c>
      <c r="N1303" s="9">
        <v>0</v>
      </c>
      <c r="O1303" s="6"/>
      <c r="P1303" s="6">
        <f t="shared" si="20"/>
        <v>0</v>
      </c>
      <c r="T1303">
        <v>1251</v>
      </c>
      <c r="U1303">
        <v>5562</v>
      </c>
      <c r="V1303" t="b">
        <v>1</v>
      </c>
      <c r="W1303">
        <v>5939</v>
      </c>
      <c r="X1303" t="s">
        <v>7006</v>
      </c>
      <c r="Y1303" t="s">
        <v>7007</v>
      </c>
      <c r="Z1303">
        <v>17915</v>
      </c>
    </row>
    <row r="1304" spans="1:28" x14ac:dyDescent="0.2">
      <c r="A1304" s="5" t="s">
        <v>4145</v>
      </c>
      <c r="B1304" s="5" t="s">
        <v>4145</v>
      </c>
      <c r="C1304" s="5" t="s">
        <v>4146</v>
      </c>
      <c r="D1304" s="5" t="s">
        <v>4147</v>
      </c>
      <c r="E1304" s="5" t="s">
        <v>4148</v>
      </c>
      <c r="F1304" s="5">
        <v>77.242000000000004</v>
      </c>
      <c r="G1304" s="5">
        <v>712</v>
      </c>
      <c r="H1304" s="5">
        <v>1</v>
      </c>
      <c r="I1304" s="5">
        <v>0</v>
      </c>
      <c r="J1304" s="5">
        <v>1.7</v>
      </c>
      <c r="K1304" s="5">
        <v>0</v>
      </c>
      <c r="L1304" s="9">
        <v>7135800</v>
      </c>
      <c r="M1304" s="9">
        <v>3288600</v>
      </c>
      <c r="N1304" s="9">
        <v>0</v>
      </c>
      <c r="O1304" s="6"/>
      <c r="P1304" s="6">
        <f t="shared" si="20"/>
        <v>0</v>
      </c>
      <c r="T1304">
        <v>1372</v>
      </c>
      <c r="U1304" t="s">
        <v>4149</v>
      </c>
      <c r="V1304" t="s">
        <v>60</v>
      </c>
      <c r="W1304" t="s">
        <v>4150</v>
      </c>
      <c r="X1304" t="s">
        <v>4151</v>
      </c>
      <c r="Y1304" t="s">
        <v>4152</v>
      </c>
      <c r="Z1304" t="s">
        <v>4153</v>
      </c>
    </row>
    <row r="1305" spans="1:28" x14ac:dyDescent="0.2">
      <c r="A1305" s="5" t="s">
        <v>9194</v>
      </c>
      <c r="B1305" s="5" t="s">
        <v>9194</v>
      </c>
      <c r="C1305" s="5" t="s">
        <v>9195</v>
      </c>
      <c r="D1305" s="5" t="s">
        <v>9196</v>
      </c>
      <c r="E1305" s="5" t="s">
        <v>9197</v>
      </c>
      <c r="F1305" s="5">
        <v>57.944000000000003</v>
      </c>
      <c r="G1305" s="5">
        <v>529</v>
      </c>
      <c r="H1305" s="5">
        <v>1</v>
      </c>
      <c r="I1305" s="5">
        <v>0</v>
      </c>
      <c r="J1305" s="5">
        <v>3.6</v>
      </c>
      <c r="K1305" s="5">
        <v>0</v>
      </c>
      <c r="L1305" s="9">
        <v>11294000</v>
      </c>
      <c r="M1305" s="9">
        <v>7655900</v>
      </c>
      <c r="N1305" s="9">
        <v>0</v>
      </c>
      <c r="O1305" s="6"/>
      <c r="P1305" s="6">
        <f t="shared" si="20"/>
        <v>0</v>
      </c>
      <c r="T1305">
        <v>246</v>
      </c>
      <c r="U1305">
        <v>3252</v>
      </c>
      <c r="V1305" t="b">
        <v>1</v>
      </c>
      <c r="W1305">
        <v>3425</v>
      </c>
      <c r="X1305" t="s">
        <v>9198</v>
      </c>
      <c r="Y1305" t="s">
        <v>9199</v>
      </c>
      <c r="Z1305">
        <v>10349</v>
      </c>
    </row>
    <row r="1306" spans="1:28" x14ac:dyDescent="0.2">
      <c r="A1306" s="5" t="s">
        <v>9176</v>
      </c>
      <c r="B1306" s="5" t="s">
        <v>9176</v>
      </c>
      <c r="C1306" s="5" t="s">
        <v>9177</v>
      </c>
      <c r="D1306" s="5" t="s">
        <v>9178</v>
      </c>
      <c r="E1306" s="5" t="s">
        <v>9179</v>
      </c>
      <c r="F1306" s="5">
        <v>29.702000000000002</v>
      </c>
      <c r="G1306" s="5">
        <v>271</v>
      </c>
      <c r="H1306" s="5">
        <v>2</v>
      </c>
      <c r="I1306" s="5">
        <v>1</v>
      </c>
      <c r="J1306" s="5">
        <v>8.9</v>
      </c>
      <c r="K1306" s="5">
        <v>5.9</v>
      </c>
      <c r="L1306" s="9">
        <v>9573100</v>
      </c>
      <c r="M1306" s="9">
        <v>6474100</v>
      </c>
      <c r="N1306" s="9">
        <v>0</v>
      </c>
      <c r="O1306" s="6"/>
      <c r="P1306" s="6">
        <f t="shared" si="20"/>
        <v>0</v>
      </c>
      <c r="T1306">
        <v>1472</v>
      </c>
      <c r="U1306" t="s">
        <v>9180</v>
      </c>
      <c r="V1306" t="s">
        <v>40</v>
      </c>
      <c r="W1306" t="s">
        <v>9181</v>
      </c>
      <c r="X1306" t="s">
        <v>9182</v>
      </c>
      <c r="Y1306" t="s">
        <v>9183</v>
      </c>
      <c r="Z1306" t="s">
        <v>9184</v>
      </c>
    </row>
    <row r="1307" spans="1:28" x14ac:dyDescent="0.2">
      <c r="A1307" s="5" t="s">
        <v>5938</v>
      </c>
      <c r="B1307" s="5" t="s">
        <v>5938</v>
      </c>
      <c r="C1307" s="5" t="s">
        <v>5939</v>
      </c>
      <c r="D1307" s="5" t="s">
        <v>5940</v>
      </c>
      <c r="E1307" s="5" t="s">
        <v>5941</v>
      </c>
      <c r="F1307" s="5">
        <v>26.762</v>
      </c>
      <c r="G1307" s="5">
        <v>234</v>
      </c>
      <c r="H1307" s="5">
        <v>1</v>
      </c>
      <c r="I1307" s="5">
        <v>0</v>
      </c>
      <c r="J1307" s="5">
        <v>4.7</v>
      </c>
      <c r="K1307" s="5">
        <v>0</v>
      </c>
      <c r="L1307" s="9">
        <v>6531200</v>
      </c>
      <c r="M1307" s="9">
        <v>3561900</v>
      </c>
      <c r="N1307" s="9">
        <v>0</v>
      </c>
      <c r="O1307" s="6"/>
      <c r="P1307" s="6">
        <f t="shared" si="20"/>
        <v>0</v>
      </c>
      <c r="T1307">
        <v>91</v>
      </c>
      <c r="U1307">
        <v>8074</v>
      </c>
      <c r="V1307" t="b">
        <v>1</v>
      </c>
      <c r="W1307">
        <v>8597</v>
      </c>
      <c r="X1307" t="s">
        <v>5942</v>
      </c>
      <c r="Y1307" t="s">
        <v>5943</v>
      </c>
      <c r="Z1307">
        <v>26737</v>
      </c>
    </row>
    <row r="1308" spans="1:28" x14ac:dyDescent="0.2">
      <c r="A1308" s="5" t="s">
        <v>9980</v>
      </c>
      <c r="B1308" s="5" t="s">
        <v>9980</v>
      </c>
      <c r="C1308" s="5" t="s">
        <v>9981</v>
      </c>
      <c r="D1308" s="5" t="s">
        <v>9982</v>
      </c>
      <c r="E1308" s="5" t="s">
        <v>9983</v>
      </c>
      <c r="F1308" s="5">
        <v>49.203000000000003</v>
      </c>
      <c r="G1308" s="5">
        <v>439</v>
      </c>
      <c r="H1308" s="5">
        <v>2</v>
      </c>
      <c r="I1308" s="5">
        <v>0</v>
      </c>
      <c r="J1308" s="5">
        <v>8.4</v>
      </c>
      <c r="K1308" s="5">
        <v>0</v>
      </c>
      <c r="L1308" s="9">
        <v>12004000</v>
      </c>
      <c r="M1308" s="9">
        <v>9291200</v>
      </c>
      <c r="N1308" s="9">
        <v>0</v>
      </c>
      <c r="O1308" s="6"/>
      <c r="P1308" s="6">
        <f t="shared" si="20"/>
        <v>0</v>
      </c>
      <c r="T1308">
        <v>335</v>
      </c>
      <c r="U1308" t="s">
        <v>9984</v>
      </c>
      <c r="V1308" t="s">
        <v>40</v>
      </c>
      <c r="W1308" t="s">
        <v>9985</v>
      </c>
      <c r="X1308" t="s">
        <v>9986</v>
      </c>
      <c r="Y1308" t="s">
        <v>9987</v>
      </c>
      <c r="Z1308" t="s">
        <v>9988</v>
      </c>
      <c r="AA1308">
        <v>229</v>
      </c>
      <c r="AB1308">
        <v>175</v>
      </c>
    </row>
    <row r="1309" spans="1:28" x14ac:dyDescent="0.2">
      <c r="A1309" s="5" t="s">
        <v>6065</v>
      </c>
      <c r="B1309" s="5" t="s">
        <v>6065</v>
      </c>
      <c r="C1309" s="5" t="s">
        <v>6066</v>
      </c>
      <c r="D1309" s="5" t="s">
        <v>6067</v>
      </c>
      <c r="E1309" s="5" t="s">
        <v>6068</v>
      </c>
      <c r="F1309" s="5">
        <v>72.831999999999994</v>
      </c>
      <c r="G1309" s="5">
        <v>666</v>
      </c>
      <c r="H1309" s="5">
        <v>1</v>
      </c>
      <c r="I1309" s="5">
        <v>0</v>
      </c>
      <c r="J1309" s="5">
        <v>2.4</v>
      </c>
      <c r="K1309" s="5">
        <v>0</v>
      </c>
      <c r="L1309" s="9">
        <v>5923900</v>
      </c>
      <c r="M1309" s="9">
        <v>3272300</v>
      </c>
      <c r="N1309" s="9">
        <v>0</v>
      </c>
      <c r="O1309" s="6"/>
      <c r="P1309" s="6">
        <f t="shared" si="20"/>
        <v>0</v>
      </c>
      <c r="T1309">
        <v>1083</v>
      </c>
      <c r="U1309">
        <v>3617</v>
      </c>
      <c r="V1309" t="b">
        <v>1</v>
      </c>
      <c r="W1309">
        <v>3820</v>
      </c>
      <c r="X1309" t="s">
        <v>6069</v>
      </c>
      <c r="Y1309" t="s">
        <v>6070</v>
      </c>
      <c r="Z1309">
        <v>11552</v>
      </c>
    </row>
    <row r="1310" spans="1:28" x14ac:dyDescent="0.2">
      <c r="A1310" s="5" t="s">
        <v>3901</v>
      </c>
      <c r="B1310" s="5" t="s">
        <v>3901</v>
      </c>
      <c r="C1310" s="5" t="s">
        <v>3902</v>
      </c>
      <c r="D1310" s="5" t="s">
        <v>3903</v>
      </c>
      <c r="E1310" s="5" t="s">
        <v>3904</v>
      </c>
      <c r="F1310" s="5">
        <v>91.866</v>
      </c>
      <c r="G1310" s="5">
        <v>824</v>
      </c>
      <c r="H1310" s="5">
        <v>1</v>
      </c>
      <c r="I1310" s="5">
        <v>0</v>
      </c>
      <c r="J1310" s="5">
        <v>1.2</v>
      </c>
      <c r="K1310" s="5">
        <v>0</v>
      </c>
      <c r="L1310" s="9">
        <v>4001700</v>
      </c>
      <c r="M1310" s="9">
        <v>1766400</v>
      </c>
      <c r="N1310" s="9">
        <v>0</v>
      </c>
      <c r="O1310" s="6"/>
      <c r="P1310" s="6">
        <f t="shared" si="20"/>
        <v>0</v>
      </c>
      <c r="T1310">
        <v>417</v>
      </c>
      <c r="U1310">
        <v>4184</v>
      </c>
      <c r="V1310" t="b">
        <v>1</v>
      </c>
      <c r="W1310">
        <v>4410</v>
      </c>
      <c r="X1310" t="s">
        <v>3905</v>
      </c>
      <c r="Y1310" t="s">
        <v>3906</v>
      </c>
      <c r="Z1310">
        <v>13339</v>
      </c>
    </row>
    <row r="1311" spans="1:28" x14ac:dyDescent="0.2">
      <c r="A1311" s="5" t="s">
        <v>10286</v>
      </c>
      <c r="B1311" s="5" t="s">
        <v>10286</v>
      </c>
      <c r="C1311" s="5" t="s">
        <v>10287</v>
      </c>
      <c r="D1311" s="5" t="s">
        <v>10288</v>
      </c>
      <c r="E1311" s="5" t="s">
        <v>10289</v>
      </c>
      <c r="F1311" s="5">
        <v>46.378999999999998</v>
      </c>
      <c r="G1311" s="5">
        <v>411</v>
      </c>
      <c r="H1311" s="5">
        <v>2</v>
      </c>
      <c r="I1311" s="5">
        <v>0</v>
      </c>
      <c r="J1311" s="5">
        <v>7.1</v>
      </c>
      <c r="K1311" s="5">
        <v>0</v>
      </c>
      <c r="L1311" s="9">
        <v>13895000</v>
      </c>
      <c r="M1311" s="9">
        <v>11699000</v>
      </c>
      <c r="N1311" s="9">
        <v>0</v>
      </c>
      <c r="O1311" s="6"/>
      <c r="P1311" s="6">
        <f t="shared" si="20"/>
        <v>0</v>
      </c>
      <c r="T1311">
        <v>999</v>
      </c>
      <c r="U1311" t="s">
        <v>10290</v>
      </c>
      <c r="V1311" t="s">
        <v>256</v>
      </c>
      <c r="W1311" t="s">
        <v>10291</v>
      </c>
      <c r="X1311" t="s">
        <v>10292</v>
      </c>
      <c r="Y1311" t="s">
        <v>10293</v>
      </c>
      <c r="Z1311" t="s">
        <v>10294</v>
      </c>
    </row>
    <row r="1312" spans="1:28" x14ac:dyDescent="0.2">
      <c r="A1312" s="5" t="s">
        <v>6767</v>
      </c>
      <c r="B1312" s="5" t="s">
        <v>6768</v>
      </c>
      <c r="C1312" s="5" t="s">
        <v>6769</v>
      </c>
      <c r="D1312" s="5" t="s">
        <v>6770</v>
      </c>
      <c r="E1312" s="5" t="s">
        <v>6771</v>
      </c>
      <c r="F1312" s="5">
        <v>22.006</v>
      </c>
      <c r="G1312" s="5">
        <v>193</v>
      </c>
      <c r="H1312" s="5">
        <v>3</v>
      </c>
      <c r="I1312" s="5">
        <v>4</v>
      </c>
      <c r="J1312" s="5">
        <v>16.100000000000001</v>
      </c>
      <c r="K1312" s="5">
        <v>23.3</v>
      </c>
      <c r="L1312" s="9">
        <v>3761100</v>
      </c>
      <c r="M1312" s="9">
        <v>2163900</v>
      </c>
      <c r="N1312" s="9">
        <v>0</v>
      </c>
      <c r="O1312" s="6"/>
      <c r="P1312" s="6">
        <f t="shared" si="20"/>
        <v>0</v>
      </c>
      <c r="T1312">
        <v>245</v>
      </c>
      <c r="U1312" t="s">
        <v>6772</v>
      </c>
      <c r="V1312" t="s">
        <v>6773</v>
      </c>
      <c r="W1312" t="s">
        <v>6774</v>
      </c>
      <c r="X1312" t="s">
        <v>6775</v>
      </c>
      <c r="Y1312" t="s">
        <v>6776</v>
      </c>
      <c r="Z1312" t="s">
        <v>6777</v>
      </c>
      <c r="AA1312">
        <v>139</v>
      </c>
      <c r="AB1312">
        <v>173</v>
      </c>
    </row>
    <row r="1313" spans="1:28" x14ac:dyDescent="0.2">
      <c r="A1313" s="5" t="s">
        <v>4569</v>
      </c>
      <c r="B1313" s="5" t="s">
        <v>4569</v>
      </c>
      <c r="C1313" s="5" t="s">
        <v>4570</v>
      </c>
      <c r="D1313" s="5" t="s">
        <v>4571</v>
      </c>
      <c r="E1313" s="5" t="s">
        <v>4572</v>
      </c>
      <c r="F1313" s="5">
        <v>18.565000000000001</v>
      </c>
      <c r="G1313" s="5">
        <v>164</v>
      </c>
      <c r="H1313" s="5">
        <v>1</v>
      </c>
      <c r="I1313" s="5">
        <v>0</v>
      </c>
      <c r="J1313" s="5">
        <v>5.5</v>
      </c>
      <c r="K1313" s="5">
        <v>0</v>
      </c>
      <c r="L1313" s="9">
        <v>2924300</v>
      </c>
      <c r="M1313" s="9">
        <v>1415900</v>
      </c>
      <c r="N1313" s="9">
        <v>0</v>
      </c>
      <c r="O1313" s="6"/>
      <c r="P1313" s="6">
        <f t="shared" si="20"/>
        <v>0</v>
      </c>
      <c r="T1313">
        <v>484</v>
      </c>
      <c r="U1313">
        <v>368</v>
      </c>
      <c r="V1313" t="b">
        <v>1</v>
      </c>
      <c r="W1313">
        <v>387</v>
      </c>
      <c r="X1313" t="s">
        <v>4573</v>
      </c>
      <c r="Y1313" t="s">
        <v>4574</v>
      </c>
      <c r="Z1313">
        <v>1127</v>
      </c>
    </row>
    <row r="1314" spans="1:28" x14ac:dyDescent="0.2">
      <c r="A1314" s="5" t="s">
        <v>10342</v>
      </c>
      <c r="B1314" s="5" t="s">
        <v>10342</v>
      </c>
      <c r="C1314" s="5" t="s">
        <v>10343</v>
      </c>
      <c r="D1314" s="5" t="s">
        <v>10344</v>
      </c>
      <c r="E1314" s="5" t="s">
        <v>10345</v>
      </c>
      <c r="F1314" s="5">
        <v>47.036000000000001</v>
      </c>
      <c r="G1314" s="5">
        <v>417</v>
      </c>
      <c r="H1314" s="5">
        <v>2</v>
      </c>
      <c r="I1314" s="5">
        <v>0</v>
      </c>
      <c r="J1314" s="5">
        <v>8.4</v>
      </c>
      <c r="K1314" s="5">
        <v>0</v>
      </c>
      <c r="L1314" s="9">
        <v>9221300</v>
      </c>
      <c r="M1314" s="9">
        <v>8010700</v>
      </c>
      <c r="N1314" s="9">
        <v>0</v>
      </c>
      <c r="O1314" s="6"/>
      <c r="P1314" s="6">
        <f t="shared" si="20"/>
        <v>0</v>
      </c>
      <c r="T1314">
        <v>293</v>
      </c>
      <c r="U1314" t="s">
        <v>10346</v>
      </c>
      <c r="V1314" t="s">
        <v>40</v>
      </c>
      <c r="W1314" t="s">
        <v>10347</v>
      </c>
      <c r="X1314" t="s">
        <v>10348</v>
      </c>
      <c r="Y1314" t="s">
        <v>10349</v>
      </c>
      <c r="Z1314" t="s">
        <v>10350</v>
      </c>
    </row>
    <row r="1315" spans="1:28" x14ac:dyDescent="0.2">
      <c r="A1315" s="5" t="s">
        <v>7471</v>
      </c>
      <c r="B1315" s="5" t="s">
        <v>7471</v>
      </c>
      <c r="C1315" s="5" t="s">
        <v>7472</v>
      </c>
      <c r="D1315" s="5" t="s">
        <v>7473</v>
      </c>
      <c r="E1315" s="5" t="s">
        <v>7474</v>
      </c>
      <c r="F1315" s="5">
        <v>83.042000000000002</v>
      </c>
      <c r="G1315" s="5">
        <v>712</v>
      </c>
      <c r="H1315" s="5">
        <v>1</v>
      </c>
      <c r="I1315" s="5">
        <v>0</v>
      </c>
      <c r="J1315" s="5">
        <v>1.4</v>
      </c>
      <c r="K1315" s="5">
        <v>0</v>
      </c>
      <c r="L1315" s="9">
        <v>1769400</v>
      </c>
      <c r="M1315" s="9">
        <v>1059700</v>
      </c>
      <c r="N1315" s="9">
        <v>0</v>
      </c>
      <c r="O1315" s="6"/>
      <c r="P1315" s="6">
        <f t="shared" si="20"/>
        <v>0</v>
      </c>
      <c r="T1315">
        <v>497</v>
      </c>
      <c r="U1315">
        <v>7815</v>
      </c>
      <c r="V1315" t="b">
        <v>1</v>
      </c>
      <c r="W1315">
        <v>8325</v>
      </c>
      <c r="X1315" t="s">
        <v>7475</v>
      </c>
      <c r="Y1315" t="s">
        <v>7476</v>
      </c>
      <c r="Z1315">
        <v>25919</v>
      </c>
    </row>
    <row r="1316" spans="1:28" x14ac:dyDescent="0.2">
      <c r="A1316" s="5" t="s">
        <v>11189</v>
      </c>
      <c r="B1316" s="5" t="s">
        <v>11189</v>
      </c>
      <c r="C1316" s="5" t="s">
        <v>11190</v>
      </c>
      <c r="D1316" s="5" t="s">
        <v>11191</v>
      </c>
      <c r="E1316" s="5" t="s">
        <v>11192</v>
      </c>
      <c r="F1316" s="5">
        <v>333.18</v>
      </c>
      <c r="G1316" s="5">
        <v>2873</v>
      </c>
      <c r="H1316" s="5">
        <v>1</v>
      </c>
      <c r="I1316" s="5">
        <v>0</v>
      </c>
      <c r="J1316" s="5">
        <v>0.3</v>
      </c>
      <c r="K1316" s="5">
        <v>0</v>
      </c>
      <c r="L1316" s="9">
        <v>16516000</v>
      </c>
      <c r="M1316" s="9">
        <v>16516000</v>
      </c>
      <c r="N1316" s="9">
        <v>0</v>
      </c>
      <c r="O1316" s="6"/>
      <c r="P1316" s="6">
        <f t="shared" si="20"/>
        <v>0</v>
      </c>
      <c r="T1316">
        <v>1032</v>
      </c>
      <c r="U1316">
        <v>1536</v>
      </c>
      <c r="V1316" t="b">
        <v>1</v>
      </c>
      <c r="W1316">
        <v>1628</v>
      </c>
      <c r="X1316">
        <v>4522</v>
      </c>
      <c r="Y1316">
        <v>4856</v>
      </c>
      <c r="Z1316">
        <v>4856</v>
      </c>
      <c r="AA1316">
        <v>702</v>
      </c>
      <c r="AB1316">
        <v>1967</v>
      </c>
    </row>
    <row r="1317" spans="1:28" x14ac:dyDescent="0.2">
      <c r="A1317" s="5" t="s">
        <v>11193</v>
      </c>
      <c r="B1317" s="5" t="s">
        <v>11193</v>
      </c>
      <c r="C1317" s="5" t="s">
        <v>11194</v>
      </c>
      <c r="D1317" s="5" t="s">
        <v>11195</v>
      </c>
      <c r="E1317" s="5" t="s">
        <v>11196</v>
      </c>
      <c r="F1317" s="5">
        <v>139.34</v>
      </c>
      <c r="G1317" s="5">
        <v>1214</v>
      </c>
      <c r="H1317" s="5">
        <v>1</v>
      </c>
      <c r="I1317" s="5">
        <v>0</v>
      </c>
      <c r="J1317" s="5">
        <v>0.7</v>
      </c>
      <c r="K1317" s="5">
        <v>0</v>
      </c>
      <c r="L1317" s="9">
        <v>9827800</v>
      </c>
      <c r="M1317" s="9">
        <v>9827800</v>
      </c>
      <c r="N1317" s="9">
        <v>0</v>
      </c>
      <c r="O1317" s="6"/>
      <c r="P1317" s="6">
        <f t="shared" si="20"/>
        <v>0</v>
      </c>
      <c r="T1317">
        <v>976</v>
      </c>
      <c r="U1317">
        <v>7979</v>
      </c>
      <c r="V1317" t="b">
        <v>1</v>
      </c>
      <c r="W1317">
        <v>8502</v>
      </c>
      <c r="X1317">
        <v>23943</v>
      </c>
      <c r="Y1317">
        <v>26447</v>
      </c>
      <c r="Z1317">
        <v>26447</v>
      </c>
    </row>
    <row r="1318" spans="1:28" x14ac:dyDescent="0.2">
      <c r="A1318" s="5" t="s">
        <v>11197</v>
      </c>
      <c r="B1318" s="5" t="s">
        <v>11197</v>
      </c>
      <c r="C1318" s="5" t="s">
        <v>11198</v>
      </c>
      <c r="D1318" s="5" t="s">
        <v>11199</v>
      </c>
      <c r="E1318" s="5" t="s">
        <v>11200</v>
      </c>
      <c r="F1318" s="5">
        <v>15.007</v>
      </c>
      <c r="G1318" s="5">
        <v>128</v>
      </c>
      <c r="H1318" s="5">
        <v>1</v>
      </c>
      <c r="I1318" s="5">
        <v>0</v>
      </c>
      <c r="J1318" s="5">
        <v>7.8</v>
      </c>
      <c r="K1318" s="5">
        <v>0</v>
      </c>
      <c r="L1318" s="9">
        <v>9606400</v>
      </c>
      <c r="M1318" s="9">
        <v>9606400</v>
      </c>
      <c r="N1318" s="9">
        <v>0</v>
      </c>
      <c r="O1318" s="6"/>
      <c r="P1318" s="6">
        <f t="shared" si="20"/>
        <v>0</v>
      </c>
      <c r="T1318">
        <v>1302</v>
      </c>
      <c r="U1318">
        <v>4750</v>
      </c>
      <c r="V1318" t="b">
        <v>1</v>
      </c>
      <c r="W1318">
        <v>5013</v>
      </c>
      <c r="X1318">
        <v>13892</v>
      </c>
      <c r="Y1318">
        <v>15084</v>
      </c>
      <c r="Z1318">
        <v>15084</v>
      </c>
      <c r="AA1318" t="s">
        <v>11201</v>
      </c>
      <c r="AB1318" t="s">
        <v>11202</v>
      </c>
    </row>
    <row r="1319" spans="1:28" x14ac:dyDescent="0.2">
      <c r="A1319" s="5" t="s">
        <v>11203</v>
      </c>
      <c r="B1319" s="5" t="s">
        <v>11203</v>
      </c>
      <c r="C1319" s="5" t="s">
        <v>11204</v>
      </c>
      <c r="D1319" s="5" t="s">
        <v>11205</v>
      </c>
      <c r="E1319" s="5" t="s">
        <v>11206</v>
      </c>
      <c r="F1319" s="5">
        <v>96.983000000000004</v>
      </c>
      <c r="G1319" s="5">
        <v>854</v>
      </c>
      <c r="H1319" s="5">
        <v>1</v>
      </c>
      <c r="I1319" s="5">
        <v>0</v>
      </c>
      <c r="J1319" s="5">
        <v>1.6</v>
      </c>
      <c r="K1319" s="5">
        <v>0</v>
      </c>
      <c r="L1319" s="9">
        <v>7583800</v>
      </c>
      <c r="M1319" s="9">
        <v>7583800</v>
      </c>
      <c r="N1319" s="9">
        <v>0</v>
      </c>
      <c r="O1319" s="6"/>
      <c r="P1319" s="6">
        <f t="shared" si="20"/>
        <v>0</v>
      </c>
      <c r="T1319">
        <v>500</v>
      </c>
      <c r="U1319">
        <v>4176</v>
      </c>
      <c r="V1319" t="b">
        <v>1</v>
      </c>
      <c r="W1319">
        <v>4402</v>
      </c>
      <c r="X1319">
        <v>12214</v>
      </c>
      <c r="Y1319">
        <v>13312</v>
      </c>
      <c r="Z1319">
        <v>13312</v>
      </c>
    </row>
    <row r="1320" spans="1:28" x14ac:dyDescent="0.2">
      <c r="A1320" s="5" t="s">
        <v>11207</v>
      </c>
      <c r="B1320" s="5" t="s">
        <v>11207</v>
      </c>
      <c r="C1320" s="5" t="s">
        <v>11208</v>
      </c>
      <c r="D1320" s="5" t="s">
        <v>11209</v>
      </c>
      <c r="E1320" s="5" t="s">
        <v>11210</v>
      </c>
      <c r="F1320" s="5">
        <v>34.323999999999998</v>
      </c>
      <c r="G1320" s="5">
        <v>312</v>
      </c>
      <c r="H1320" s="5">
        <v>1</v>
      </c>
      <c r="I1320" s="5">
        <v>0</v>
      </c>
      <c r="J1320" s="5">
        <v>5.0999999999999996</v>
      </c>
      <c r="K1320" s="5">
        <v>0</v>
      </c>
      <c r="L1320" s="9">
        <v>7086400</v>
      </c>
      <c r="M1320" s="9">
        <v>7086400</v>
      </c>
      <c r="N1320" s="9">
        <v>0</v>
      </c>
      <c r="O1320" s="6"/>
      <c r="P1320" s="6">
        <f t="shared" si="20"/>
        <v>0</v>
      </c>
      <c r="T1320">
        <v>982</v>
      </c>
      <c r="U1320">
        <v>7038</v>
      </c>
      <c r="V1320" t="b">
        <v>1</v>
      </c>
      <c r="W1320">
        <v>7497</v>
      </c>
      <c r="X1320">
        <v>21016</v>
      </c>
      <c r="Y1320">
        <v>23350</v>
      </c>
      <c r="Z1320">
        <v>23350</v>
      </c>
    </row>
    <row r="1321" spans="1:28" x14ac:dyDescent="0.2">
      <c r="A1321" s="5" t="s">
        <v>11211</v>
      </c>
      <c r="B1321" s="5" t="s">
        <v>11211</v>
      </c>
      <c r="C1321" s="5" t="s">
        <v>11212</v>
      </c>
      <c r="D1321" s="5" t="s">
        <v>11213</v>
      </c>
      <c r="E1321" s="5" t="s">
        <v>11214</v>
      </c>
      <c r="F1321" s="5">
        <v>51.427</v>
      </c>
      <c r="G1321" s="5">
        <v>443</v>
      </c>
      <c r="H1321" s="5">
        <v>1</v>
      </c>
      <c r="I1321" s="5">
        <v>0</v>
      </c>
      <c r="J1321" s="5">
        <v>3.2</v>
      </c>
      <c r="K1321" s="5">
        <v>0</v>
      </c>
      <c r="L1321" s="9">
        <v>6052000</v>
      </c>
      <c r="M1321" s="9">
        <v>6052000</v>
      </c>
      <c r="N1321" s="9">
        <v>0</v>
      </c>
      <c r="O1321" s="6"/>
      <c r="P1321" s="6">
        <f t="shared" si="20"/>
        <v>0</v>
      </c>
      <c r="T1321">
        <v>1054</v>
      </c>
      <c r="U1321">
        <v>5882</v>
      </c>
      <c r="V1321" t="b">
        <v>1</v>
      </c>
      <c r="W1321">
        <v>6282</v>
      </c>
      <c r="X1321">
        <v>17464</v>
      </c>
      <c r="Y1321">
        <v>18992</v>
      </c>
      <c r="Z1321">
        <v>18992</v>
      </c>
    </row>
    <row r="1322" spans="1:28" x14ac:dyDescent="0.2">
      <c r="A1322" s="5" t="s">
        <v>11215</v>
      </c>
      <c r="B1322" s="5" t="s">
        <v>11215</v>
      </c>
      <c r="C1322" s="5" t="s">
        <v>11216</v>
      </c>
      <c r="D1322" s="5" t="s">
        <v>11217</v>
      </c>
      <c r="E1322" s="5" t="s">
        <v>11218</v>
      </c>
      <c r="F1322" s="5">
        <v>148.25</v>
      </c>
      <c r="G1322" s="5">
        <v>1313</v>
      </c>
      <c r="H1322" s="5">
        <v>1</v>
      </c>
      <c r="I1322" s="5">
        <v>0</v>
      </c>
      <c r="J1322" s="5">
        <v>0.6</v>
      </c>
      <c r="K1322" s="5">
        <v>0</v>
      </c>
      <c r="L1322" s="9">
        <v>5463700</v>
      </c>
      <c r="M1322" s="9">
        <v>5463700</v>
      </c>
      <c r="N1322" s="9">
        <v>0</v>
      </c>
      <c r="O1322" s="6"/>
      <c r="P1322" s="6">
        <f t="shared" si="20"/>
        <v>0</v>
      </c>
      <c r="T1322">
        <v>1003</v>
      </c>
      <c r="U1322">
        <v>4073</v>
      </c>
      <c r="V1322" t="b">
        <v>1</v>
      </c>
      <c r="W1322">
        <v>4293</v>
      </c>
      <c r="X1322" t="s">
        <v>11219</v>
      </c>
      <c r="Y1322" t="s">
        <v>11220</v>
      </c>
      <c r="Z1322">
        <v>12958</v>
      </c>
    </row>
    <row r="1323" spans="1:28" x14ac:dyDescent="0.2">
      <c r="A1323" s="5" t="s">
        <v>11221</v>
      </c>
      <c r="B1323" s="5" t="s">
        <v>11221</v>
      </c>
      <c r="C1323" s="5" t="s">
        <v>11222</v>
      </c>
      <c r="D1323" s="5" t="s">
        <v>11223</v>
      </c>
      <c r="E1323" s="5" t="s">
        <v>11224</v>
      </c>
      <c r="F1323" s="5">
        <v>67.531000000000006</v>
      </c>
      <c r="G1323" s="5">
        <v>601</v>
      </c>
      <c r="H1323" s="5">
        <v>1</v>
      </c>
      <c r="I1323" s="5">
        <v>0</v>
      </c>
      <c r="J1323" s="5">
        <v>3.7</v>
      </c>
      <c r="K1323" s="5">
        <v>0</v>
      </c>
      <c r="L1323" s="9">
        <v>4778300</v>
      </c>
      <c r="M1323" s="9">
        <v>4778300</v>
      </c>
      <c r="N1323" s="9">
        <v>0</v>
      </c>
      <c r="O1323" s="6"/>
      <c r="P1323" s="6">
        <f t="shared" si="20"/>
        <v>0</v>
      </c>
      <c r="T1323">
        <v>509</v>
      </c>
      <c r="U1323">
        <v>5200</v>
      </c>
      <c r="V1323" t="b">
        <v>1</v>
      </c>
      <c r="W1323">
        <v>5479</v>
      </c>
      <c r="X1323">
        <v>15179</v>
      </c>
      <c r="Y1323">
        <v>16397</v>
      </c>
      <c r="Z1323">
        <v>16397</v>
      </c>
    </row>
    <row r="1324" spans="1:28" x14ac:dyDescent="0.2">
      <c r="A1324" s="5" t="s">
        <v>11225</v>
      </c>
      <c r="B1324" s="5" t="s">
        <v>11225</v>
      </c>
      <c r="C1324" s="5" t="s">
        <v>11226</v>
      </c>
      <c r="D1324" s="5" t="s">
        <v>11227</v>
      </c>
      <c r="E1324" s="5" t="s">
        <v>11228</v>
      </c>
      <c r="F1324" s="5">
        <v>12.497</v>
      </c>
      <c r="G1324" s="5">
        <v>113</v>
      </c>
      <c r="H1324" s="5">
        <v>1</v>
      </c>
      <c r="I1324" s="5">
        <v>1</v>
      </c>
      <c r="J1324" s="5">
        <v>8.8000000000000007</v>
      </c>
      <c r="K1324" s="5">
        <v>8.8000000000000007</v>
      </c>
      <c r="L1324" s="9">
        <v>4368800</v>
      </c>
      <c r="M1324" s="9">
        <v>4368800</v>
      </c>
      <c r="N1324" s="9">
        <v>0</v>
      </c>
      <c r="O1324" s="6"/>
      <c r="P1324" s="6">
        <f t="shared" si="20"/>
        <v>0</v>
      </c>
      <c r="T1324">
        <v>683</v>
      </c>
      <c r="U1324">
        <v>131</v>
      </c>
      <c r="V1324" t="b">
        <v>1</v>
      </c>
      <c r="W1324">
        <v>138</v>
      </c>
      <c r="X1324" t="s">
        <v>11229</v>
      </c>
      <c r="Y1324" t="s">
        <v>11230</v>
      </c>
      <c r="Z1324">
        <v>409</v>
      </c>
    </row>
    <row r="1325" spans="1:28" x14ac:dyDescent="0.2">
      <c r="A1325" s="5" t="s">
        <v>11231</v>
      </c>
      <c r="B1325" s="5" t="s">
        <v>11231</v>
      </c>
      <c r="C1325" s="5" t="s">
        <v>11232</v>
      </c>
      <c r="D1325" s="5" t="s">
        <v>11233</v>
      </c>
      <c r="E1325" s="5" t="s">
        <v>11234</v>
      </c>
      <c r="F1325" s="5">
        <v>63.472000000000001</v>
      </c>
      <c r="G1325" s="5">
        <v>583</v>
      </c>
      <c r="H1325" s="5">
        <v>1</v>
      </c>
      <c r="I1325" s="5">
        <v>0</v>
      </c>
      <c r="J1325" s="5">
        <v>3.3</v>
      </c>
      <c r="K1325" s="5">
        <v>0</v>
      </c>
      <c r="L1325" s="9">
        <v>4271900</v>
      </c>
      <c r="M1325" s="9">
        <v>4271900</v>
      </c>
      <c r="N1325" s="9">
        <v>0</v>
      </c>
      <c r="O1325" s="6"/>
      <c r="P1325" s="6">
        <f t="shared" si="20"/>
        <v>0</v>
      </c>
      <c r="T1325">
        <v>1086</v>
      </c>
      <c r="U1325">
        <v>599</v>
      </c>
      <c r="V1325" t="b">
        <v>1</v>
      </c>
      <c r="W1325">
        <v>638</v>
      </c>
      <c r="X1325">
        <v>1779</v>
      </c>
      <c r="Y1325">
        <v>1911</v>
      </c>
      <c r="Z1325">
        <v>1911</v>
      </c>
    </row>
    <row r="1326" spans="1:28" x14ac:dyDescent="0.2">
      <c r="A1326" s="5" t="s">
        <v>11235</v>
      </c>
      <c r="B1326" s="5" t="s">
        <v>11235</v>
      </c>
      <c r="C1326" s="5" t="s">
        <v>11236</v>
      </c>
      <c r="D1326" s="5" t="s">
        <v>11237</v>
      </c>
      <c r="E1326" s="5" t="s">
        <v>11238</v>
      </c>
      <c r="F1326" s="5">
        <v>17.97</v>
      </c>
      <c r="G1326" s="5">
        <v>159</v>
      </c>
      <c r="H1326" s="5">
        <v>1</v>
      </c>
      <c r="I1326" s="5">
        <v>0</v>
      </c>
      <c r="J1326" s="5">
        <v>6.3</v>
      </c>
      <c r="K1326" s="5">
        <v>0</v>
      </c>
      <c r="L1326" s="9">
        <v>3938100</v>
      </c>
      <c r="M1326" s="9">
        <v>3938100</v>
      </c>
      <c r="N1326" s="9">
        <v>0</v>
      </c>
      <c r="O1326" s="6"/>
      <c r="P1326" s="6">
        <f t="shared" si="20"/>
        <v>0</v>
      </c>
      <c r="T1326">
        <v>71</v>
      </c>
      <c r="U1326">
        <v>6574</v>
      </c>
      <c r="V1326" t="b">
        <v>1</v>
      </c>
      <c r="W1326" t="s">
        <v>11239</v>
      </c>
      <c r="X1326" t="s">
        <v>11240</v>
      </c>
      <c r="Y1326" t="s">
        <v>11241</v>
      </c>
      <c r="Z1326">
        <v>21477</v>
      </c>
      <c r="AA1326">
        <v>36</v>
      </c>
      <c r="AB1326">
        <v>141</v>
      </c>
    </row>
    <row r="1327" spans="1:28" x14ac:dyDescent="0.2">
      <c r="A1327" s="5" t="s">
        <v>11242</v>
      </c>
      <c r="B1327" s="5" t="s">
        <v>11242</v>
      </c>
      <c r="C1327" s="5" t="s">
        <v>11243</v>
      </c>
      <c r="D1327" s="5" t="s">
        <v>11244</v>
      </c>
      <c r="E1327" s="5" t="s">
        <v>11245</v>
      </c>
      <c r="F1327" s="5">
        <v>82.998999999999995</v>
      </c>
      <c r="G1327" s="5">
        <v>763</v>
      </c>
      <c r="H1327" s="5">
        <v>2</v>
      </c>
      <c r="I1327" s="5">
        <v>0</v>
      </c>
      <c r="J1327" s="5">
        <v>2.8</v>
      </c>
      <c r="K1327" s="5">
        <v>0</v>
      </c>
      <c r="L1327" s="9">
        <v>3931200</v>
      </c>
      <c r="M1327" s="9">
        <v>3931200</v>
      </c>
      <c r="N1327" s="9">
        <v>0</v>
      </c>
      <c r="O1327" s="6"/>
      <c r="P1327" s="6">
        <f t="shared" si="20"/>
        <v>0</v>
      </c>
      <c r="T1327">
        <v>489</v>
      </c>
      <c r="U1327" t="s">
        <v>11246</v>
      </c>
      <c r="V1327" t="s">
        <v>40</v>
      </c>
      <c r="W1327" t="s">
        <v>11247</v>
      </c>
      <c r="X1327" t="s">
        <v>11248</v>
      </c>
      <c r="Y1327" t="s">
        <v>11249</v>
      </c>
      <c r="Z1327" t="s">
        <v>11249</v>
      </c>
    </row>
    <row r="1328" spans="1:28" x14ac:dyDescent="0.2">
      <c r="A1328" s="5" t="s">
        <v>11250</v>
      </c>
      <c r="B1328" s="5" t="s">
        <v>11250</v>
      </c>
      <c r="C1328" s="5" t="s">
        <v>11251</v>
      </c>
      <c r="D1328" s="5" t="s">
        <v>11252</v>
      </c>
      <c r="E1328" s="5" t="s">
        <v>11253</v>
      </c>
      <c r="F1328" s="5">
        <v>105.47</v>
      </c>
      <c r="G1328" s="5">
        <v>908</v>
      </c>
      <c r="H1328" s="5">
        <v>1</v>
      </c>
      <c r="I1328" s="5">
        <v>0</v>
      </c>
      <c r="J1328" s="5">
        <v>0.9</v>
      </c>
      <c r="K1328" s="5">
        <v>0</v>
      </c>
      <c r="L1328" s="9">
        <v>3587600</v>
      </c>
      <c r="M1328" s="9">
        <v>3587600</v>
      </c>
      <c r="N1328" s="9">
        <v>0</v>
      </c>
      <c r="O1328" s="6"/>
      <c r="P1328" s="6">
        <f t="shared" si="20"/>
        <v>0</v>
      </c>
      <c r="T1328">
        <v>1305</v>
      </c>
      <c r="U1328">
        <v>3970</v>
      </c>
      <c r="V1328" t="b">
        <v>1</v>
      </c>
      <c r="W1328">
        <v>4188</v>
      </c>
      <c r="X1328">
        <v>11594</v>
      </c>
      <c r="Y1328">
        <v>12662</v>
      </c>
      <c r="Z1328">
        <v>12662</v>
      </c>
    </row>
    <row r="1329" spans="1:26" x14ac:dyDescent="0.2">
      <c r="A1329" s="5" t="s">
        <v>11254</v>
      </c>
      <c r="B1329" s="5" t="s">
        <v>11254</v>
      </c>
      <c r="C1329" s="5" t="s">
        <v>11255</v>
      </c>
      <c r="D1329" s="5" t="s">
        <v>11256</v>
      </c>
      <c r="E1329" s="5" t="s">
        <v>11257</v>
      </c>
      <c r="F1329" s="5">
        <v>32.235999999999997</v>
      </c>
      <c r="G1329" s="5">
        <v>298</v>
      </c>
      <c r="H1329" s="5">
        <v>1</v>
      </c>
      <c r="I1329" s="5">
        <v>0</v>
      </c>
      <c r="J1329" s="5">
        <v>5</v>
      </c>
      <c r="K1329" s="5">
        <v>0</v>
      </c>
      <c r="L1329" s="9">
        <v>3501300</v>
      </c>
      <c r="M1329" s="9">
        <v>3501300</v>
      </c>
      <c r="N1329" s="9">
        <v>0</v>
      </c>
      <c r="O1329" s="6"/>
      <c r="P1329" s="6">
        <f t="shared" si="20"/>
        <v>0</v>
      </c>
      <c r="T1329">
        <v>1175</v>
      </c>
      <c r="U1329">
        <v>2699</v>
      </c>
      <c r="V1329" t="b">
        <v>1</v>
      </c>
      <c r="W1329">
        <v>2851</v>
      </c>
      <c r="X1329">
        <v>7805</v>
      </c>
      <c r="Y1329">
        <v>8416</v>
      </c>
      <c r="Z1329">
        <v>8416</v>
      </c>
    </row>
    <row r="1330" spans="1:26" x14ac:dyDescent="0.2">
      <c r="A1330" s="5" t="s">
        <v>11258</v>
      </c>
      <c r="B1330" s="5" t="s">
        <v>11258</v>
      </c>
      <c r="C1330" s="5" t="s">
        <v>11259</v>
      </c>
      <c r="D1330" s="5" t="s">
        <v>11260</v>
      </c>
      <c r="E1330" s="5" t="s">
        <v>11261</v>
      </c>
      <c r="F1330" s="5">
        <v>55.317</v>
      </c>
      <c r="G1330" s="5">
        <v>480</v>
      </c>
      <c r="H1330" s="5">
        <v>1</v>
      </c>
      <c r="I1330" s="5">
        <v>0</v>
      </c>
      <c r="J1330" s="5">
        <v>5</v>
      </c>
      <c r="K1330" s="5">
        <v>0</v>
      </c>
      <c r="L1330" s="9">
        <v>3164700</v>
      </c>
      <c r="M1330" s="9">
        <v>3164700</v>
      </c>
      <c r="N1330" s="9">
        <v>0</v>
      </c>
      <c r="O1330" s="6"/>
      <c r="P1330" s="6">
        <f t="shared" si="20"/>
        <v>0</v>
      </c>
      <c r="T1330">
        <v>1167</v>
      </c>
      <c r="U1330">
        <v>1751</v>
      </c>
      <c r="V1330" t="b">
        <v>1</v>
      </c>
      <c r="W1330">
        <v>1851</v>
      </c>
      <c r="X1330">
        <v>5125</v>
      </c>
      <c r="Y1330">
        <v>5514</v>
      </c>
      <c r="Z1330">
        <v>5514</v>
      </c>
    </row>
    <row r="1331" spans="1:26" x14ac:dyDescent="0.2">
      <c r="A1331" s="5" t="s">
        <v>11262</v>
      </c>
      <c r="B1331" s="5" t="s">
        <v>11262</v>
      </c>
      <c r="C1331" s="5" t="s">
        <v>11263</v>
      </c>
      <c r="D1331" s="5" t="s">
        <v>11264</v>
      </c>
      <c r="E1331" s="5" t="s">
        <v>11265</v>
      </c>
      <c r="F1331" s="5">
        <v>19.751999999999999</v>
      </c>
      <c r="G1331" s="5">
        <v>186</v>
      </c>
      <c r="H1331" s="5">
        <v>1</v>
      </c>
      <c r="I1331" s="5">
        <v>0</v>
      </c>
      <c r="J1331" s="5">
        <v>5.4</v>
      </c>
      <c r="K1331" s="5">
        <v>0</v>
      </c>
      <c r="L1331" s="9">
        <v>3014400</v>
      </c>
      <c r="M1331" s="9">
        <v>3014400</v>
      </c>
      <c r="N1331" s="9">
        <v>0</v>
      </c>
      <c r="O1331" s="6"/>
      <c r="P1331" s="6">
        <f t="shared" si="20"/>
        <v>0</v>
      </c>
      <c r="T1331">
        <v>134</v>
      </c>
      <c r="U1331">
        <v>29</v>
      </c>
      <c r="V1331" t="b">
        <v>1</v>
      </c>
      <c r="W1331">
        <v>31</v>
      </c>
      <c r="X1331">
        <v>89</v>
      </c>
      <c r="Y1331">
        <v>96</v>
      </c>
      <c r="Z1331">
        <v>96</v>
      </c>
    </row>
    <row r="1332" spans="1:26" x14ac:dyDescent="0.2">
      <c r="A1332" s="5" t="s">
        <v>11266</v>
      </c>
      <c r="B1332" s="5" t="s">
        <v>11266</v>
      </c>
      <c r="C1332" s="5" t="s">
        <v>11267</v>
      </c>
      <c r="D1332" s="5" t="s">
        <v>11268</v>
      </c>
      <c r="E1332" s="5" t="s">
        <v>11269</v>
      </c>
      <c r="F1332" s="5">
        <v>24.449000000000002</v>
      </c>
      <c r="G1332" s="5">
        <v>221</v>
      </c>
      <c r="H1332" s="5">
        <v>1</v>
      </c>
      <c r="I1332" s="5">
        <v>0</v>
      </c>
      <c r="J1332" s="5">
        <v>7.2</v>
      </c>
      <c r="K1332" s="5">
        <v>0</v>
      </c>
      <c r="L1332" s="9">
        <v>2981400</v>
      </c>
      <c r="M1332" s="9">
        <v>2981400</v>
      </c>
      <c r="N1332" s="9">
        <v>0</v>
      </c>
      <c r="O1332" s="6"/>
      <c r="P1332" s="6">
        <f t="shared" si="20"/>
        <v>0</v>
      </c>
      <c r="T1332">
        <v>358</v>
      </c>
      <c r="U1332">
        <v>4496</v>
      </c>
      <c r="V1332" t="b">
        <v>1</v>
      </c>
      <c r="W1332">
        <v>4740</v>
      </c>
      <c r="X1332">
        <v>13142</v>
      </c>
      <c r="Y1332">
        <v>14283</v>
      </c>
      <c r="Z1332">
        <v>14283</v>
      </c>
    </row>
    <row r="1333" spans="1:26" x14ac:dyDescent="0.2">
      <c r="A1333" s="5" t="s">
        <v>11270</v>
      </c>
      <c r="B1333" s="5" t="s">
        <v>11270</v>
      </c>
      <c r="C1333" s="5" t="s">
        <v>11271</v>
      </c>
      <c r="D1333" s="5" t="s">
        <v>11272</v>
      </c>
      <c r="E1333" s="5" t="s">
        <v>11273</v>
      </c>
      <c r="F1333" s="5">
        <v>18.614999999999998</v>
      </c>
      <c r="G1333" s="5">
        <v>157</v>
      </c>
      <c r="H1333" s="5">
        <v>1</v>
      </c>
      <c r="I1333" s="5">
        <v>0</v>
      </c>
      <c r="J1333" s="5">
        <v>5.7</v>
      </c>
      <c r="K1333" s="5">
        <v>0</v>
      </c>
      <c r="L1333" s="9">
        <v>2689700</v>
      </c>
      <c r="M1333" s="9">
        <v>2689700</v>
      </c>
      <c r="N1333" s="9">
        <v>0</v>
      </c>
      <c r="O1333" s="6"/>
      <c r="P1333" s="6">
        <f t="shared" si="20"/>
        <v>0</v>
      </c>
      <c r="T1333">
        <v>637</v>
      </c>
      <c r="U1333">
        <v>1796</v>
      </c>
      <c r="V1333" t="b">
        <v>1</v>
      </c>
      <c r="W1333">
        <v>1897</v>
      </c>
      <c r="X1333">
        <v>5251</v>
      </c>
      <c r="Y1333">
        <v>5640</v>
      </c>
      <c r="Z1333">
        <v>5640</v>
      </c>
    </row>
    <row r="1334" spans="1:26" x14ac:dyDescent="0.2">
      <c r="A1334" s="5" t="s">
        <v>11274</v>
      </c>
      <c r="B1334" s="5" t="s">
        <v>11274</v>
      </c>
      <c r="C1334" s="5" t="s">
        <v>11275</v>
      </c>
      <c r="D1334" s="5" t="s">
        <v>11276</v>
      </c>
      <c r="E1334" s="5" t="s">
        <v>11277</v>
      </c>
      <c r="F1334" s="5">
        <v>40.188000000000002</v>
      </c>
      <c r="G1334" s="5">
        <v>359</v>
      </c>
      <c r="H1334" s="5">
        <v>1</v>
      </c>
      <c r="I1334" s="5">
        <v>0</v>
      </c>
      <c r="J1334" s="5">
        <v>2.5</v>
      </c>
      <c r="K1334" s="5">
        <v>0</v>
      </c>
      <c r="L1334" s="9">
        <v>2647100</v>
      </c>
      <c r="M1334" s="9">
        <v>2647100</v>
      </c>
      <c r="N1334" s="9">
        <v>0</v>
      </c>
      <c r="O1334" s="6"/>
      <c r="P1334" s="6">
        <f t="shared" si="20"/>
        <v>0</v>
      </c>
      <c r="T1334">
        <v>250</v>
      </c>
      <c r="U1334">
        <v>1657</v>
      </c>
      <c r="V1334" t="b">
        <v>1</v>
      </c>
      <c r="W1334">
        <v>1753</v>
      </c>
      <c r="X1334">
        <v>4860</v>
      </c>
      <c r="Y1334">
        <v>5236</v>
      </c>
      <c r="Z1334">
        <v>5236</v>
      </c>
    </row>
    <row r="1335" spans="1:26" x14ac:dyDescent="0.2">
      <c r="A1335" s="5" t="s">
        <v>11278</v>
      </c>
      <c r="B1335" s="5" t="s">
        <v>11278</v>
      </c>
      <c r="C1335" s="5" t="s">
        <v>11279</v>
      </c>
      <c r="D1335" s="5" t="s">
        <v>11280</v>
      </c>
      <c r="E1335" s="5" t="s">
        <v>11281</v>
      </c>
      <c r="F1335" s="5">
        <v>19.193000000000001</v>
      </c>
      <c r="G1335" s="5">
        <v>179</v>
      </c>
      <c r="H1335" s="5">
        <v>1</v>
      </c>
      <c r="I1335" s="5">
        <v>0</v>
      </c>
      <c r="J1335" s="5">
        <v>7.8</v>
      </c>
      <c r="K1335" s="5">
        <v>0</v>
      </c>
      <c r="L1335" s="9">
        <v>2559600</v>
      </c>
      <c r="M1335" s="9">
        <v>2559600</v>
      </c>
      <c r="N1335" s="9">
        <v>0</v>
      </c>
      <c r="O1335" s="6"/>
      <c r="P1335" s="6">
        <f t="shared" si="20"/>
        <v>0</v>
      </c>
      <c r="T1335">
        <v>1453</v>
      </c>
      <c r="U1335">
        <v>7421</v>
      </c>
      <c r="V1335" t="b">
        <v>1</v>
      </c>
      <c r="W1335">
        <v>7904</v>
      </c>
      <c r="X1335">
        <v>22197</v>
      </c>
      <c r="Y1335">
        <v>24613</v>
      </c>
      <c r="Z1335">
        <v>24613</v>
      </c>
    </row>
    <row r="1336" spans="1:26" x14ac:dyDescent="0.2">
      <c r="A1336" s="5" t="s">
        <v>11282</v>
      </c>
      <c r="B1336" s="5" t="s">
        <v>11282</v>
      </c>
      <c r="C1336" s="5" t="s">
        <v>11283</v>
      </c>
      <c r="D1336" s="5" t="s">
        <v>11284</v>
      </c>
      <c r="E1336" s="5" t="s">
        <v>11285</v>
      </c>
      <c r="F1336" s="5">
        <v>46.765000000000001</v>
      </c>
      <c r="G1336" s="5">
        <v>407</v>
      </c>
      <c r="H1336" s="5">
        <v>1</v>
      </c>
      <c r="I1336" s="5">
        <v>0</v>
      </c>
      <c r="J1336" s="5">
        <v>2.5</v>
      </c>
      <c r="K1336" s="5">
        <v>0</v>
      </c>
      <c r="L1336" s="9">
        <v>2521500</v>
      </c>
      <c r="M1336" s="9">
        <v>2521500</v>
      </c>
      <c r="N1336" s="9">
        <v>0</v>
      </c>
      <c r="O1336" s="6"/>
      <c r="P1336" s="6">
        <f t="shared" si="20"/>
        <v>0</v>
      </c>
      <c r="T1336">
        <v>1020</v>
      </c>
      <c r="U1336">
        <v>4482</v>
      </c>
      <c r="V1336" t="b">
        <v>1</v>
      </c>
      <c r="W1336">
        <v>4726</v>
      </c>
      <c r="X1336">
        <v>13111</v>
      </c>
      <c r="Y1336">
        <v>14252</v>
      </c>
      <c r="Z1336">
        <v>14252</v>
      </c>
    </row>
    <row r="1337" spans="1:26" x14ac:dyDescent="0.2">
      <c r="A1337" s="5" t="s">
        <v>11286</v>
      </c>
      <c r="B1337" s="5" t="s">
        <v>11286</v>
      </c>
      <c r="C1337" s="5" t="s">
        <v>11287</v>
      </c>
      <c r="D1337" s="5" t="s">
        <v>11288</v>
      </c>
      <c r="E1337" s="5" t="s">
        <v>11289</v>
      </c>
      <c r="F1337" s="5">
        <v>24.975999999999999</v>
      </c>
      <c r="G1337" s="5">
        <v>219</v>
      </c>
      <c r="H1337" s="5">
        <v>1</v>
      </c>
      <c r="I1337" s="5">
        <v>0</v>
      </c>
      <c r="J1337" s="5">
        <v>5.5</v>
      </c>
      <c r="K1337" s="5">
        <v>0</v>
      </c>
      <c r="L1337" s="9">
        <v>2464000</v>
      </c>
      <c r="M1337" s="9">
        <v>2464000</v>
      </c>
      <c r="N1337" s="9">
        <v>0</v>
      </c>
      <c r="O1337" s="6"/>
      <c r="P1337" s="6">
        <f t="shared" si="20"/>
        <v>0</v>
      </c>
      <c r="T1337">
        <v>557</v>
      </c>
      <c r="U1337">
        <v>3707</v>
      </c>
      <c r="V1337" t="b">
        <v>1</v>
      </c>
      <c r="W1337">
        <v>3912</v>
      </c>
      <c r="X1337">
        <v>10814</v>
      </c>
      <c r="Y1337">
        <v>11835</v>
      </c>
      <c r="Z1337">
        <v>11835</v>
      </c>
    </row>
    <row r="1338" spans="1:26" x14ac:dyDescent="0.2">
      <c r="A1338" s="5" t="s">
        <v>11290</v>
      </c>
      <c r="B1338" s="5" t="s">
        <v>11290</v>
      </c>
      <c r="C1338" s="5" t="s">
        <v>11291</v>
      </c>
      <c r="D1338" s="5" t="s">
        <v>11292</v>
      </c>
      <c r="E1338" s="5" t="s">
        <v>11293</v>
      </c>
      <c r="F1338" s="5">
        <v>70.831999999999994</v>
      </c>
      <c r="G1338" s="5">
        <v>624</v>
      </c>
      <c r="H1338" s="5">
        <v>1</v>
      </c>
      <c r="I1338" s="5">
        <v>1</v>
      </c>
      <c r="J1338" s="5">
        <v>1.6</v>
      </c>
      <c r="K1338" s="5">
        <v>1.6</v>
      </c>
      <c r="L1338" s="9">
        <v>2350900</v>
      </c>
      <c r="M1338" s="9">
        <v>2350900</v>
      </c>
      <c r="N1338" s="9">
        <v>0</v>
      </c>
      <c r="O1338" s="6"/>
      <c r="P1338" s="6">
        <f t="shared" si="20"/>
        <v>0</v>
      </c>
      <c r="T1338">
        <v>86</v>
      </c>
      <c r="U1338">
        <v>6909</v>
      </c>
      <c r="V1338" t="b">
        <v>1</v>
      </c>
      <c r="W1338">
        <v>7359</v>
      </c>
      <c r="X1338" t="s">
        <v>11294</v>
      </c>
      <c r="Y1338" t="s">
        <v>11295</v>
      </c>
      <c r="Z1338">
        <v>22930</v>
      </c>
    </row>
    <row r="1339" spans="1:26" x14ac:dyDescent="0.2">
      <c r="A1339" s="5" t="s">
        <v>11296</v>
      </c>
      <c r="B1339" s="5" t="s">
        <v>11296</v>
      </c>
      <c r="C1339" s="5" t="s">
        <v>11297</v>
      </c>
      <c r="D1339" s="5" t="s">
        <v>11298</v>
      </c>
      <c r="E1339" s="5" t="s">
        <v>11299</v>
      </c>
      <c r="F1339" s="5">
        <v>20.12</v>
      </c>
      <c r="G1339" s="5">
        <v>179</v>
      </c>
      <c r="H1339" s="5">
        <v>1</v>
      </c>
      <c r="I1339" s="5">
        <v>0</v>
      </c>
      <c r="J1339" s="5">
        <v>5</v>
      </c>
      <c r="K1339" s="5">
        <v>0</v>
      </c>
      <c r="L1339" s="9">
        <v>2269400</v>
      </c>
      <c r="M1339" s="9">
        <v>2269400</v>
      </c>
      <c r="N1339" s="9">
        <v>0</v>
      </c>
      <c r="O1339" s="6"/>
      <c r="P1339" s="6">
        <f t="shared" si="20"/>
        <v>0</v>
      </c>
      <c r="T1339">
        <v>590</v>
      </c>
      <c r="U1339">
        <v>239</v>
      </c>
      <c r="V1339" t="b">
        <v>1</v>
      </c>
      <c r="W1339">
        <v>252</v>
      </c>
      <c r="X1339">
        <v>684</v>
      </c>
      <c r="Y1339">
        <v>713</v>
      </c>
      <c r="Z1339">
        <v>713</v>
      </c>
    </row>
    <row r="1340" spans="1:26" x14ac:dyDescent="0.2">
      <c r="A1340" s="5" t="s">
        <v>11300</v>
      </c>
      <c r="B1340" s="5" t="s">
        <v>11300</v>
      </c>
      <c r="C1340" s="5" t="s">
        <v>11301</v>
      </c>
      <c r="D1340" s="5" t="s">
        <v>11302</v>
      </c>
      <c r="E1340" s="5" t="s">
        <v>11303</v>
      </c>
      <c r="F1340" s="5">
        <v>32.161000000000001</v>
      </c>
      <c r="G1340" s="5">
        <v>289</v>
      </c>
      <c r="H1340" s="5">
        <v>1</v>
      </c>
      <c r="I1340" s="5">
        <v>0</v>
      </c>
      <c r="J1340" s="5">
        <v>4.2</v>
      </c>
      <c r="K1340" s="5">
        <v>0</v>
      </c>
      <c r="L1340" s="9">
        <v>2077000</v>
      </c>
      <c r="M1340" s="9">
        <v>2077000</v>
      </c>
      <c r="N1340" s="9">
        <v>0</v>
      </c>
      <c r="O1340" s="6"/>
      <c r="P1340" s="6">
        <f t="shared" si="20"/>
        <v>0</v>
      </c>
      <c r="T1340">
        <v>1310</v>
      </c>
      <c r="U1340">
        <v>4645</v>
      </c>
      <c r="V1340" t="b">
        <v>1</v>
      </c>
      <c r="W1340">
        <v>4896</v>
      </c>
      <c r="X1340">
        <v>13574</v>
      </c>
      <c r="Y1340">
        <v>14751</v>
      </c>
      <c r="Z1340">
        <v>14751</v>
      </c>
    </row>
    <row r="1341" spans="1:26" x14ac:dyDescent="0.2">
      <c r="A1341" s="5" t="s">
        <v>11304</v>
      </c>
      <c r="B1341" s="5" t="s">
        <v>11304</v>
      </c>
      <c r="C1341" s="5" t="s">
        <v>11305</v>
      </c>
      <c r="D1341" s="5" t="s">
        <v>11306</v>
      </c>
      <c r="E1341" s="5" t="s">
        <v>11307</v>
      </c>
      <c r="F1341" s="5">
        <v>42.232999999999997</v>
      </c>
      <c r="G1341" s="5">
        <v>375</v>
      </c>
      <c r="H1341" s="5">
        <v>1</v>
      </c>
      <c r="I1341" s="5">
        <v>0</v>
      </c>
      <c r="J1341" s="5">
        <v>3.2</v>
      </c>
      <c r="K1341" s="5">
        <v>0</v>
      </c>
      <c r="L1341" s="9">
        <v>1804500</v>
      </c>
      <c r="M1341" s="9">
        <v>1804500</v>
      </c>
      <c r="N1341" s="9">
        <v>0</v>
      </c>
      <c r="O1341" s="6"/>
      <c r="P1341" s="6">
        <f t="shared" si="20"/>
        <v>0</v>
      </c>
      <c r="T1341">
        <v>6</v>
      </c>
      <c r="U1341">
        <v>4079</v>
      </c>
      <c r="V1341" t="b">
        <v>1</v>
      </c>
      <c r="W1341">
        <v>4299</v>
      </c>
      <c r="X1341">
        <v>11896</v>
      </c>
      <c r="Y1341">
        <v>12978</v>
      </c>
      <c r="Z1341">
        <v>12978</v>
      </c>
    </row>
    <row r="1342" spans="1:26" x14ac:dyDescent="0.2">
      <c r="A1342" s="5" t="s">
        <v>11308</v>
      </c>
      <c r="B1342" s="5" t="s">
        <v>11308</v>
      </c>
      <c r="C1342" s="5" t="s">
        <v>11309</v>
      </c>
      <c r="D1342" s="5" t="s">
        <v>11310</v>
      </c>
      <c r="E1342" s="5" t="s">
        <v>11311</v>
      </c>
      <c r="F1342" s="5">
        <v>61.005000000000003</v>
      </c>
      <c r="G1342" s="5">
        <v>547</v>
      </c>
      <c r="H1342" s="5">
        <v>1</v>
      </c>
      <c r="I1342" s="5">
        <v>0</v>
      </c>
      <c r="J1342" s="5">
        <v>2.9</v>
      </c>
      <c r="K1342" s="5">
        <v>0</v>
      </c>
      <c r="L1342" s="9">
        <v>1469500</v>
      </c>
      <c r="M1342" s="9">
        <v>1469500</v>
      </c>
      <c r="N1342" s="9">
        <v>0</v>
      </c>
      <c r="O1342" s="6"/>
      <c r="P1342" s="6">
        <f t="shared" si="20"/>
        <v>0</v>
      </c>
      <c r="T1342">
        <v>1206</v>
      </c>
      <c r="U1342">
        <v>3675</v>
      </c>
      <c r="V1342" t="b">
        <v>1</v>
      </c>
      <c r="W1342">
        <v>3879</v>
      </c>
      <c r="X1342">
        <v>10727</v>
      </c>
      <c r="Y1342">
        <v>11745</v>
      </c>
      <c r="Z1342">
        <v>11745</v>
      </c>
    </row>
    <row r="1343" spans="1:26" x14ac:dyDescent="0.2">
      <c r="A1343" s="5" t="s">
        <v>11312</v>
      </c>
      <c r="B1343" s="5" t="s">
        <v>11312</v>
      </c>
      <c r="C1343" s="5" t="s">
        <v>11313</v>
      </c>
      <c r="D1343" s="5" t="s">
        <v>11314</v>
      </c>
      <c r="E1343" s="5" t="s">
        <v>11315</v>
      </c>
      <c r="F1343" s="5">
        <v>24.579000000000001</v>
      </c>
      <c r="G1343" s="5">
        <v>218</v>
      </c>
      <c r="H1343" s="5">
        <v>1</v>
      </c>
      <c r="I1343" s="5">
        <v>0</v>
      </c>
      <c r="J1343" s="5">
        <v>5.5</v>
      </c>
      <c r="K1343" s="5">
        <v>0</v>
      </c>
      <c r="L1343" s="9">
        <v>1393300</v>
      </c>
      <c r="M1343" s="9">
        <v>1393300</v>
      </c>
      <c r="N1343" s="9">
        <v>0</v>
      </c>
      <c r="O1343" s="6"/>
      <c r="P1343" s="6">
        <f t="shared" si="20"/>
        <v>0</v>
      </c>
      <c r="T1343">
        <v>197</v>
      </c>
      <c r="U1343" t="s">
        <v>11316</v>
      </c>
      <c r="V1343" t="s">
        <v>40</v>
      </c>
      <c r="W1343" t="s">
        <v>11317</v>
      </c>
      <c r="X1343" t="s">
        <v>11318</v>
      </c>
      <c r="Y1343" t="s">
        <v>11319</v>
      </c>
      <c r="Z1343" t="s">
        <v>11319</v>
      </c>
    </row>
    <row r="1344" spans="1:26" x14ac:dyDescent="0.2">
      <c r="A1344" s="5" t="s">
        <v>11320</v>
      </c>
      <c r="B1344" s="5" t="s">
        <v>11320</v>
      </c>
      <c r="C1344" s="5" t="s">
        <v>11321</v>
      </c>
      <c r="D1344" s="5" t="s">
        <v>11322</v>
      </c>
      <c r="E1344" s="5" t="s">
        <v>11323</v>
      </c>
      <c r="F1344" s="5">
        <v>50.582000000000001</v>
      </c>
      <c r="G1344" s="5">
        <v>447</v>
      </c>
      <c r="H1344" s="5">
        <v>3</v>
      </c>
      <c r="I1344" s="5">
        <v>1</v>
      </c>
      <c r="J1344" s="5">
        <v>7.2</v>
      </c>
      <c r="K1344" s="5">
        <v>1.8</v>
      </c>
      <c r="L1344" s="9">
        <v>1312700</v>
      </c>
      <c r="M1344" s="9">
        <v>1312700</v>
      </c>
      <c r="N1344" s="9">
        <v>0</v>
      </c>
      <c r="O1344" s="6"/>
      <c r="P1344" s="6">
        <f t="shared" si="20"/>
        <v>0</v>
      </c>
      <c r="T1344">
        <v>425</v>
      </c>
      <c r="U1344" t="s">
        <v>11324</v>
      </c>
      <c r="V1344" t="s">
        <v>1880</v>
      </c>
      <c r="W1344" t="s">
        <v>11325</v>
      </c>
      <c r="X1344" t="s">
        <v>11326</v>
      </c>
      <c r="Y1344" t="s">
        <v>11327</v>
      </c>
      <c r="Z1344" t="s">
        <v>11328</v>
      </c>
    </row>
    <row r="1345" spans="1:26" x14ac:dyDescent="0.2">
      <c r="A1345" s="5" t="s">
        <v>11329</v>
      </c>
      <c r="B1345" s="5" t="s">
        <v>11329</v>
      </c>
      <c r="C1345" s="5" t="s">
        <v>11330</v>
      </c>
      <c r="D1345" s="5" t="s">
        <v>11331</v>
      </c>
      <c r="E1345" s="5" t="s">
        <v>11332</v>
      </c>
      <c r="F1345" s="5">
        <v>49.395000000000003</v>
      </c>
      <c r="G1345" s="5">
        <v>440</v>
      </c>
      <c r="H1345" s="5">
        <v>1</v>
      </c>
      <c r="I1345" s="5">
        <v>0</v>
      </c>
      <c r="J1345" s="5">
        <v>3.4</v>
      </c>
      <c r="K1345" s="5">
        <v>0</v>
      </c>
      <c r="L1345" s="9">
        <v>1270000</v>
      </c>
      <c r="M1345" s="9">
        <v>1270000</v>
      </c>
      <c r="N1345" s="9">
        <v>0</v>
      </c>
      <c r="O1345" s="6"/>
      <c r="P1345" s="6">
        <f t="shared" si="20"/>
        <v>0</v>
      </c>
      <c r="T1345">
        <v>1065</v>
      </c>
      <c r="U1345">
        <v>2837</v>
      </c>
      <c r="V1345" t="b">
        <v>1</v>
      </c>
      <c r="W1345">
        <v>2993</v>
      </c>
      <c r="X1345">
        <v>8165</v>
      </c>
      <c r="Y1345">
        <v>8789</v>
      </c>
      <c r="Z1345">
        <v>8789</v>
      </c>
    </row>
    <row r="1346" spans="1:26" x14ac:dyDescent="0.2">
      <c r="A1346" s="5" t="s">
        <v>11333</v>
      </c>
      <c r="B1346" s="5" t="s">
        <v>11333</v>
      </c>
      <c r="C1346" s="5" t="s">
        <v>11334</v>
      </c>
      <c r="D1346" s="5" t="s">
        <v>11335</v>
      </c>
      <c r="E1346" s="5" t="s">
        <v>11336</v>
      </c>
      <c r="F1346" s="5">
        <v>35.777000000000001</v>
      </c>
      <c r="G1346" s="5">
        <v>317</v>
      </c>
      <c r="H1346" s="5">
        <v>1</v>
      </c>
      <c r="I1346" s="5">
        <v>0</v>
      </c>
      <c r="J1346" s="5">
        <v>4.4000000000000004</v>
      </c>
      <c r="K1346" s="5">
        <v>0</v>
      </c>
      <c r="L1346" s="9">
        <v>1216200</v>
      </c>
      <c r="M1346" s="9">
        <v>1216200</v>
      </c>
      <c r="N1346" s="9">
        <v>0</v>
      </c>
      <c r="O1346" s="6"/>
      <c r="P1346" s="6">
        <f t="shared" ref="P1346:P1351" si="21">N1346/M1346</f>
        <v>0</v>
      </c>
      <c r="T1346">
        <v>858</v>
      </c>
      <c r="U1346">
        <v>6112</v>
      </c>
      <c r="V1346" t="b">
        <v>1</v>
      </c>
      <c r="W1346">
        <v>6521</v>
      </c>
      <c r="X1346">
        <v>18094</v>
      </c>
      <c r="Y1346">
        <v>19651</v>
      </c>
      <c r="Z1346">
        <v>19651</v>
      </c>
    </row>
    <row r="1347" spans="1:26" x14ac:dyDescent="0.2">
      <c r="A1347" s="5" t="s">
        <v>11337</v>
      </c>
      <c r="B1347" s="5" t="s">
        <v>11337</v>
      </c>
      <c r="C1347" s="5" t="s">
        <v>11338</v>
      </c>
      <c r="D1347" s="5" t="s">
        <v>11339</v>
      </c>
      <c r="E1347" s="5" t="s">
        <v>11340</v>
      </c>
      <c r="F1347" s="5">
        <v>50.819000000000003</v>
      </c>
      <c r="G1347" s="5">
        <v>440</v>
      </c>
      <c r="H1347" s="5">
        <v>1</v>
      </c>
      <c r="I1347" s="5">
        <v>0</v>
      </c>
      <c r="J1347" s="5">
        <v>3.4</v>
      </c>
      <c r="K1347" s="5">
        <v>0</v>
      </c>
      <c r="L1347" s="9">
        <v>1012000</v>
      </c>
      <c r="M1347" s="9">
        <v>1012000</v>
      </c>
      <c r="N1347" s="9">
        <v>0</v>
      </c>
      <c r="O1347" s="6"/>
      <c r="P1347" s="6">
        <f t="shared" si="21"/>
        <v>0</v>
      </c>
      <c r="T1347">
        <v>1292</v>
      </c>
      <c r="U1347">
        <v>2810</v>
      </c>
      <c r="V1347" t="b">
        <v>1</v>
      </c>
      <c r="W1347">
        <v>2966</v>
      </c>
      <c r="X1347">
        <v>8103</v>
      </c>
      <c r="Y1347">
        <v>8726</v>
      </c>
      <c r="Z1347">
        <v>8726</v>
      </c>
    </row>
    <row r="1348" spans="1:26" x14ac:dyDescent="0.2">
      <c r="A1348" s="5" t="s">
        <v>11341</v>
      </c>
      <c r="B1348" s="5" t="s">
        <v>11341</v>
      </c>
      <c r="C1348" s="5" t="s">
        <v>11342</v>
      </c>
      <c r="D1348" s="5" t="s">
        <v>11343</v>
      </c>
      <c r="E1348" s="5" t="s">
        <v>11344</v>
      </c>
      <c r="F1348" s="5">
        <v>67.638000000000005</v>
      </c>
      <c r="G1348" s="5">
        <v>597</v>
      </c>
      <c r="H1348" s="5">
        <v>1</v>
      </c>
      <c r="I1348" s="5">
        <v>0</v>
      </c>
      <c r="J1348" s="5">
        <v>2.2999999999999998</v>
      </c>
      <c r="K1348" s="5">
        <v>0</v>
      </c>
      <c r="L1348" s="9">
        <v>989990</v>
      </c>
      <c r="M1348" s="9">
        <v>989990</v>
      </c>
      <c r="N1348" s="9">
        <v>0</v>
      </c>
      <c r="O1348" s="6"/>
      <c r="P1348" s="6">
        <f t="shared" si="21"/>
        <v>0</v>
      </c>
      <c r="T1348">
        <v>1282</v>
      </c>
      <c r="U1348">
        <v>168</v>
      </c>
      <c r="V1348" t="b">
        <v>1</v>
      </c>
      <c r="W1348">
        <v>176</v>
      </c>
      <c r="X1348">
        <v>499</v>
      </c>
      <c r="Y1348">
        <v>522</v>
      </c>
      <c r="Z1348">
        <v>522</v>
      </c>
    </row>
    <row r="1349" spans="1:26" x14ac:dyDescent="0.2">
      <c r="A1349" s="5" t="s">
        <v>11345</v>
      </c>
      <c r="B1349" s="5" t="s">
        <v>11345</v>
      </c>
      <c r="C1349" s="5" t="s">
        <v>11346</v>
      </c>
      <c r="D1349" s="5" t="s">
        <v>11347</v>
      </c>
      <c r="E1349" s="5" t="s">
        <v>11348</v>
      </c>
      <c r="F1349" s="5">
        <v>15.087999999999999</v>
      </c>
      <c r="G1349" s="5">
        <v>136</v>
      </c>
      <c r="H1349" s="5">
        <v>1</v>
      </c>
      <c r="I1349" s="5">
        <v>0</v>
      </c>
      <c r="J1349" s="5">
        <v>7.4</v>
      </c>
      <c r="K1349" s="5">
        <v>0</v>
      </c>
      <c r="L1349" s="9">
        <v>961540</v>
      </c>
      <c r="M1349" s="9">
        <v>961540</v>
      </c>
      <c r="N1349" s="9">
        <v>0</v>
      </c>
      <c r="O1349" s="6"/>
      <c r="P1349" s="6">
        <f t="shared" si="21"/>
        <v>0</v>
      </c>
      <c r="T1349">
        <v>991</v>
      </c>
      <c r="U1349">
        <v>6870</v>
      </c>
      <c r="V1349" t="b">
        <v>1</v>
      </c>
      <c r="W1349">
        <v>7319</v>
      </c>
      <c r="X1349">
        <v>20483</v>
      </c>
      <c r="Y1349">
        <v>22763</v>
      </c>
      <c r="Z1349">
        <v>22763</v>
      </c>
    </row>
    <row r="1350" spans="1:26" x14ac:dyDescent="0.2">
      <c r="A1350" s="5" t="s">
        <v>11349</v>
      </c>
      <c r="B1350" s="5" t="s">
        <v>11349</v>
      </c>
      <c r="C1350" s="5" t="s">
        <v>11350</v>
      </c>
      <c r="D1350" s="5" t="s">
        <v>11351</v>
      </c>
      <c r="E1350" s="5" t="s">
        <v>11352</v>
      </c>
      <c r="F1350" s="5">
        <v>28.823</v>
      </c>
      <c r="G1350" s="5">
        <v>253</v>
      </c>
      <c r="H1350" s="5">
        <v>1</v>
      </c>
      <c r="I1350" s="5">
        <v>0</v>
      </c>
      <c r="J1350" s="5">
        <v>4.3</v>
      </c>
      <c r="K1350" s="5">
        <v>0</v>
      </c>
      <c r="L1350" s="9">
        <v>885340</v>
      </c>
      <c r="M1350" s="9">
        <v>885340</v>
      </c>
      <c r="N1350" s="9">
        <v>0</v>
      </c>
      <c r="O1350" s="6"/>
      <c r="P1350" s="6">
        <f t="shared" si="21"/>
        <v>0</v>
      </c>
      <c r="T1350">
        <v>140</v>
      </c>
      <c r="U1350">
        <v>568</v>
      </c>
      <c r="V1350" t="b">
        <v>1</v>
      </c>
      <c r="W1350">
        <v>603</v>
      </c>
      <c r="X1350">
        <v>1674</v>
      </c>
      <c r="Y1350">
        <v>1802</v>
      </c>
      <c r="Z1350">
        <v>1802</v>
      </c>
    </row>
    <row r="1351" spans="1:26" x14ac:dyDescent="0.2">
      <c r="A1351" s="5" t="s">
        <v>11353</v>
      </c>
      <c r="B1351" s="5" t="s">
        <v>11353</v>
      </c>
      <c r="C1351" s="5" t="s">
        <v>11354</v>
      </c>
      <c r="D1351" s="5" t="s">
        <v>11355</v>
      </c>
      <c r="E1351" s="5" t="s">
        <v>11356</v>
      </c>
      <c r="F1351" s="5">
        <v>160.25</v>
      </c>
      <c r="G1351" s="5">
        <v>1430</v>
      </c>
      <c r="H1351" s="5">
        <v>1</v>
      </c>
      <c r="I1351" s="5">
        <v>0</v>
      </c>
      <c r="J1351" s="5">
        <v>0.6</v>
      </c>
      <c r="K1351" s="5">
        <v>0</v>
      </c>
      <c r="L1351" s="9">
        <v>781390</v>
      </c>
      <c r="M1351" s="9">
        <v>781390</v>
      </c>
      <c r="N1351" s="9">
        <v>0</v>
      </c>
      <c r="O1351" s="6"/>
      <c r="P1351" s="6">
        <f t="shared" si="21"/>
        <v>0</v>
      </c>
      <c r="T1351">
        <v>1291</v>
      </c>
      <c r="U1351">
        <v>6683</v>
      </c>
      <c r="V1351" t="b">
        <v>1</v>
      </c>
      <c r="W1351">
        <v>7130</v>
      </c>
      <c r="X1351">
        <v>19829</v>
      </c>
      <c r="Y1351">
        <v>21778</v>
      </c>
      <c r="Z1351">
        <v>21778</v>
      </c>
    </row>
    <row r="1352" spans="1:26" x14ac:dyDescent="0.2">
      <c r="A1352" s="5" t="s">
        <v>11357</v>
      </c>
      <c r="B1352" s="5" t="s">
        <v>11357</v>
      </c>
      <c r="C1352" s="5" t="s">
        <v>11358</v>
      </c>
      <c r="D1352" s="5" t="s">
        <v>11359</v>
      </c>
      <c r="E1352" s="5" t="s">
        <v>11360</v>
      </c>
      <c r="F1352" s="5">
        <v>70.754999999999995</v>
      </c>
      <c r="G1352" s="5">
        <v>627</v>
      </c>
      <c r="H1352" s="5">
        <v>0</v>
      </c>
      <c r="I1352" s="5">
        <v>0</v>
      </c>
      <c r="J1352" s="5">
        <v>0</v>
      </c>
      <c r="K1352" s="5">
        <v>0</v>
      </c>
      <c r="L1352" s="9">
        <v>0</v>
      </c>
      <c r="M1352" s="9">
        <v>0</v>
      </c>
      <c r="N1352" s="9">
        <v>0</v>
      </c>
      <c r="O1352" s="6"/>
      <c r="P1352" s="6"/>
      <c r="T1352">
        <v>125</v>
      </c>
      <c r="U1352">
        <v>1183</v>
      </c>
      <c r="V1352" t="b">
        <v>1</v>
      </c>
      <c r="W1352">
        <v>1251</v>
      </c>
      <c r="X1352">
        <v>3469</v>
      </c>
      <c r="Y1352">
        <v>3739</v>
      </c>
      <c r="Z1352">
        <v>3739</v>
      </c>
    </row>
    <row r="1353" spans="1:26" x14ac:dyDescent="0.2">
      <c r="A1353" s="5" t="s">
        <v>11361</v>
      </c>
      <c r="B1353" s="5" t="s">
        <v>11361</v>
      </c>
      <c r="C1353" s="5" t="s">
        <v>11362</v>
      </c>
      <c r="D1353" s="5" t="s">
        <v>11363</v>
      </c>
      <c r="E1353" s="5" t="s">
        <v>11364</v>
      </c>
      <c r="F1353" s="5">
        <v>51.417000000000002</v>
      </c>
      <c r="G1353" s="5">
        <v>445</v>
      </c>
      <c r="H1353" s="5">
        <v>1</v>
      </c>
      <c r="I1353" s="5">
        <v>0</v>
      </c>
      <c r="J1353" s="5">
        <v>4.3</v>
      </c>
      <c r="K1353" s="5">
        <v>0</v>
      </c>
      <c r="L1353" s="9">
        <v>0</v>
      </c>
      <c r="M1353" s="9">
        <v>0</v>
      </c>
      <c r="N1353" s="9">
        <v>0</v>
      </c>
      <c r="O1353" s="6"/>
      <c r="P1353" s="6"/>
      <c r="T1353">
        <v>187</v>
      </c>
      <c r="U1353">
        <v>195</v>
      </c>
      <c r="V1353" t="b">
        <v>1</v>
      </c>
      <c r="W1353">
        <v>204</v>
      </c>
      <c r="X1353">
        <v>563</v>
      </c>
      <c r="Y1353">
        <v>588</v>
      </c>
      <c r="Z1353">
        <v>588</v>
      </c>
    </row>
    <row r="1354" spans="1:26" x14ac:dyDescent="0.2">
      <c r="A1354" s="5" t="s">
        <v>11365</v>
      </c>
      <c r="B1354" s="5" t="s">
        <v>11365</v>
      </c>
      <c r="C1354" s="5" t="s">
        <v>11366</v>
      </c>
      <c r="D1354" s="5" t="s">
        <v>11367</v>
      </c>
      <c r="E1354" s="5" t="s">
        <v>11368</v>
      </c>
      <c r="F1354" s="5">
        <v>27.672000000000001</v>
      </c>
      <c r="G1354" s="5">
        <v>242</v>
      </c>
      <c r="H1354" s="5">
        <v>1</v>
      </c>
      <c r="I1354" s="5">
        <v>0</v>
      </c>
      <c r="J1354" s="5">
        <v>3.3</v>
      </c>
      <c r="K1354" s="5">
        <v>0</v>
      </c>
      <c r="L1354" s="9">
        <v>0</v>
      </c>
      <c r="M1354" s="9">
        <v>0</v>
      </c>
      <c r="N1354" s="9">
        <v>0</v>
      </c>
      <c r="O1354" s="6"/>
      <c r="P1354" s="6"/>
      <c r="T1354">
        <v>452</v>
      </c>
      <c r="U1354">
        <v>7024</v>
      </c>
      <c r="V1354" t="b">
        <v>1</v>
      </c>
      <c r="W1354">
        <v>7482</v>
      </c>
      <c r="X1354">
        <v>20978</v>
      </c>
      <c r="Y1354">
        <v>23309</v>
      </c>
      <c r="Z1354">
        <v>23309</v>
      </c>
    </row>
    <row r="1355" spans="1:26" x14ac:dyDescent="0.2">
      <c r="A1355" s="5" t="s">
        <v>11369</v>
      </c>
      <c r="B1355" s="5" t="s">
        <v>11369</v>
      </c>
      <c r="C1355" s="5" t="s">
        <v>11370</v>
      </c>
      <c r="D1355" s="5" t="s">
        <v>11371</v>
      </c>
      <c r="E1355" s="5" t="s">
        <v>11372</v>
      </c>
      <c r="F1355" s="5">
        <v>93.307000000000002</v>
      </c>
      <c r="G1355" s="5">
        <v>835</v>
      </c>
      <c r="H1355" s="5">
        <v>0</v>
      </c>
      <c r="I1355" s="5">
        <v>1</v>
      </c>
      <c r="J1355" s="5">
        <v>0</v>
      </c>
      <c r="K1355" s="5">
        <v>1.2</v>
      </c>
      <c r="L1355" s="9">
        <v>0</v>
      </c>
      <c r="M1355" s="9">
        <v>0</v>
      </c>
      <c r="N1355" s="9">
        <v>0</v>
      </c>
      <c r="O1355" s="6"/>
      <c r="P1355" s="6"/>
      <c r="T1355">
        <v>515</v>
      </c>
      <c r="U1355">
        <v>6690</v>
      </c>
      <c r="V1355" t="b">
        <v>1</v>
      </c>
      <c r="W1355">
        <v>7137</v>
      </c>
      <c r="X1355" t="s">
        <v>11373</v>
      </c>
      <c r="Y1355" t="s">
        <v>11374</v>
      </c>
      <c r="Z1355">
        <v>21795</v>
      </c>
    </row>
    <row r="1356" spans="1:26" x14ac:dyDescent="0.2">
      <c r="A1356" s="5" t="s">
        <v>11375</v>
      </c>
      <c r="B1356" s="5" t="s">
        <v>11375</v>
      </c>
      <c r="C1356" s="5" t="s">
        <v>11376</v>
      </c>
      <c r="D1356" s="5" t="s">
        <v>11377</v>
      </c>
      <c r="E1356" s="5" t="s">
        <v>11378</v>
      </c>
      <c r="F1356" s="5">
        <v>77.641000000000005</v>
      </c>
      <c r="G1356" s="5">
        <v>680</v>
      </c>
      <c r="H1356" s="5">
        <v>0</v>
      </c>
      <c r="I1356" s="5">
        <v>0</v>
      </c>
      <c r="J1356" s="5">
        <v>0</v>
      </c>
      <c r="K1356" s="5">
        <v>0</v>
      </c>
      <c r="L1356" s="9">
        <v>0</v>
      </c>
      <c r="M1356" s="9">
        <v>0</v>
      </c>
      <c r="N1356" s="9">
        <v>0</v>
      </c>
      <c r="O1356" s="6"/>
      <c r="P1356" s="6"/>
      <c r="T1356">
        <v>566</v>
      </c>
      <c r="U1356">
        <v>3170</v>
      </c>
      <c r="V1356" t="b">
        <v>1</v>
      </c>
      <c r="W1356">
        <v>3340</v>
      </c>
      <c r="X1356">
        <v>9223</v>
      </c>
      <c r="Y1356">
        <v>10087</v>
      </c>
      <c r="Z1356">
        <v>10087</v>
      </c>
    </row>
    <row r="1357" spans="1:26" x14ac:dyDescent="0.2">
      <c r="A1357" s="5" t="s">
        <v>11379</v>
      </c>
      <c r="B1357" s="5" t="s">
        <v>11379</v>
      </c>
      <c r="C1357" s="5" t="s">
        <v>11380</v>
      </c>
      <c r="D1357" s="5" t="s">
        <v>11381</v>
      </c>
      <c r="E1357" s="5" t="s">
        <v>11382</v>
      </c>
      <c r="F1357" s="5">
        <v>591.03</v>
      </c>
      <c r="G1357" s="5">
        <v>5171</v>
      </c>
      <c r="H1357" s="5">
        <v>0</v>
      </c>
      <c r="I1357" s="5">
        <v>1</v>
      </c>
      <c r="J1357" s="5">
        <v>0</v>
      </c>
      <c r="K1357" s="5">
        <v>0.2</v>
      </c>
      <c r="L1357" s="9">
        <v>0</v>
      </c>
      <c r="M1357" s="9">
        <v>0</v>
      </c>
      <c r="N1357" s="9">
        <v>0</v>
      </c>
      <c r="O1357" s="6"/>
      <c r="P1357" s="6"/>
      <c r="T1357">
        <v>789</v>
      </c>
      <c r="U1357">
        <v>3931</v>
      </c>
      <c r="V1357" t="b">
        <v>1</v>
      </c>
      <c r="W1357">
        <v>4148</v>
      </c>
      <c r="X1357">
        <v>11478</v>
      </c>
      <c r="Y1357">
        <v>12546</v>
      </c>
      <c r="Z1357">
        <v>12546</v>
      </c>
    </row>
    <row r="1358" spans="1:26" x14ac:dyDescent="0.2">
      <c r="A1358" s="5" t="s">
        <v>11383</v>
      </c>
      <c r="B1358" s="5" t="s">
        <v>11383</v>
      </c>
      <c r="C1358" s="5" t="s">
        <v>11384</v>
      </c>
      <c r="D1358" s="5" t="s">
        <v>11385</v>
      </c>
      <c r="E1358" s="5" t="s">
        <v>11386</v>
      </c>
      <c r="F1358" s="5">
        <v>12.951000000000001</v>
      </c>
      <c r="G1358" s="5">
        <v>113</v>
      </c>
      <c r="H1358" s="5">
        <v>0</v>
      </c>
      <c r="I1358" s="5">
        <v>0</v>
      </c>
      <c r="J1358" s="5">
        <v>0</v>
      </c>
      <c r="K1358" s="5">
        <v>0</v>
      </c>
      <c r="L1358" s="9">
        <v>0</v>
      </c>
      <c r="M1358" s="9">
        <v>0</v>
      </c>
      <c r="N1358" s="9">
        <v>0</v>
      </c>
      <c r="O1358" s="6"/>
      <c r="P1358" s="6"/>
      <c r="T1358">
        <v>863</v>
      </c>
      <c r="U1358">
        <v>8382</v>
      </c>
      <c r="V1358" t="b">
        <v>1</v>
      </c>
      <c r="W1358">
        <v>8921</v>
      </c>
      <c r="X1358">
        <v>25107</v>
      </c>
      <c r="Y1358">
        <v>27699</v>
      </c>
      <c r="Z1358">
        <v>27699</v>
      </c>
    </row>
    <row r="1359" spans="1:26" x14ac:dyDescent="0.2">
      <c r="A1359" s="5" t="s">
        <v>11387</v>
      </c>
      <c r="B1359" s="5" t="s">
        <v>11387</v>
      </c>
      <c r="C1359" s="5" t="s">
        <v>11388</v>
      </c>
      <c r="D1359" s="5" t="s">
        <v>11389</v>
      </c>
      <c r="E1359" s="5" t="s">
        <v>11390</v>
      </c>
      <c r="F1359" s="5">
        <v>116.46</v>
      </c>
      <c r="G1359" s="5">
        <v>1019</v>
      </c>
      <c r="H1359" s="5">
        <v>1</v>
      </c>
      <c r="I1359" s="5">
        <v>0</v>
      </c>
      <c r="J1359" s="5">
        <v>1.2</v>
      </c>
      <c r="K1359" s="5">
        <v>0</v>
      </c>
      <c r="L1359" s="9">
        <v>0</v>
      </c>
      <c r="M1359" s="9">
        <v>0</v>
      </c>
      <c r="N1359" s="9">
        <v>0</v>
      </c>
      <c r="O1359" s="6"/>
      <c r="P1359" s="6"/>
      <c r="T1359">
        <v>1026</v>
      </c>
      <c r="U1359">
        <v>4267</v>
      </c>
      <c r="V1359" t="b">
        <v>1</v>
      </c>
      <c r="W1359">
        <v>4497</v>
      </c>
      <c r="X1359" t="s">
        <v>11391</v>
      </c>
      <c r="Y1359" t="s">
        <v>11392</v>
      </c>
      <c r="Z1359">
        <v>13564</v>
      </c>
    </row>
    <row r="1360" spans="1:26" x14ac:dyDescent="0.2">
      <c r="A1360" s="5" t="s">
        <v>11393</v>
      </c>
      <c r="B1360" s="5" t="s">
        <v>11393</v>
      </c>
      <c r="C1360" s="5" t="s">
        <v>11394</v>
      </c>
      <c r="D1360" s="5" t="s">
        <v>11395</v>
      </c>
      <c r="E1360" s="5" t="s">
        <v>11396</v>
      </c>
      <c r="F1360" s="5">
        <v>155.22999999999999</v>
      </c>
      <c r="G1360" s="5">
        <v>1369</v>
      </c>
      <c r="H1360" s="5">
        <v>1</v>
      </c>
      <c r="I1360" s="5">
        <v>0</v>
      </c>
      <c r="J1360" s="5">
        <v>0.9</v>
      </c>
      <c r="K1360" s="5">
        <v>0</v>
      </c>
      <c r="L1360" s="9">
        <v>0</v>
      </c>
      <c r="M1360" s="9">
        <v>0</v>
      </c>
      <c r="N1360" s="9">
        <v>0</v>
      </c>
      <c r="O1360" s="6"/>
      <c r="P1360" s="6"/>
      <c r="T1360">
        <v>1052</v>
      </c>
      <c r="U1360">
        <v>8238</v>
      </c>
      <c r="V1360" t="b">
        <v>1</v>
      </c>
      <c r="W1360">
        <v>8772</v>
      </c>
      <c r="X1360">
        <v>24688</v>
      </c>
      <c r="Y1360">
        <v>27220</v>
      </c>
      <c r="Z1360">
        <v>27220</v>
      </c>
    </row>
    <row r="1361" spans="1:26" x14ac:dyDescent="0.2">
      <c r="A1361" s="5" t="s">
        <v>11397</v>
      </c>
      <c r="B1361" s="5" t="s">
        <v>11397</v>
      </c>
      <c r="C1361" s="5" t="s">
        <v>11398</v>
      </c>
      <c r="D1361" s="5" t="s">
        <v>11399</v>
      </c>
      <c r="E1361" s="5" t="s">
        <v>11400</v>
      </c>
      <c r="F1361" s="5">
        <v>77.394000000000005</v>
      </c>
      <c r="G1361" s="5">
        <v>674</v>
      </c>
      <c r="H1361" s="5">
        <v>1</v>
      </c>
      <c r="I1361" s="5">
        <v>0</v>
      </c>
      <c r="J1361" s="5">
        <v>1.6</v>
      </c>
      <c r="K1361" s="5">
        <v>0</v>
      </c>
      <c r="L1361" s="9">
        <v>0</v>
      </c>
      <c r="M1361" s="9">
        <v>0</v>
      </c>
      <c r="N1361" s="9">
        <v>0</v>
      </c>
      <c r="O1361" s="6"/>
      <c r="P1361" s="6"/>
      <c r="T1361">
        <v>1113</v>
      </c>
      <c r="U1361">
        <v>3138</v>
      </c>
      <c r="V1361" t="b">
        <v>1</v>
      </c>
      <c r="W1361">
        <v>3307</v>
      </c>
      <c r="X1361">
        <v>9136</v>
      </c>
      <c r="Y1361">
        <v>9998</v>
      </c>
      <c r="Z1361">
        <v>9998</v>
      </c>
    </row>
    <row r="1362" spans="1:26" x14ac:dyDescent="0.2">
      <c r="A1362" s="5" t="s">
        <v>11401</v>
      </c>
      <c r="B1362" s="5" t="s">
        <v>11401</v>
      </c>
      <c r="C1362" s="5" t="s">
        <v>11402</v>
      </c>
      <c r="D1362" s="5" t="s">
        <v>11403</v>
      </c>
      <c r="E1362" s="5" t="s">
        <v>11404</v>
      </c>
      <c r="F1362" s="5">
        <v>25.123999999999999</v>
      </c>
      <c r="G1362" s="5">
        <v>216</v>
      </c>
      <c r="H1362" s="5">
        <v>0</v>
      </c>
      <c r="I1362" s="5">
        <v>0</v>
      </c>
      <c r="J1362" s="5">
        <v>0</v>
      </c>
      <c r="K1362" s="5">
        <v>0</v>
      </c>
      <c r="L1362" s="9">
        <v>0</v>
      </c>
      <c r="M1362" s="9">
        <v>0</v>
      </c>
      <c r="N1362" s="9">
        <v>0</v>
      </c>
      <c r="O1362" s="6"/>
      <c r="P1362" s="6"/>
      <c r="T1362">
        <v>1136</v>
      </c>
      <c r="U1362">
        <v>1464</v>
      </c>
      <c r="V1362" t="b">
        <v>1</v>
      </c>
      <c r="W1362">
        <v>1550</v>
      </c>
      <c r="X1362">
        <v>4290</v>
      </c>
      <c r="Y1362">
        <v>4614</v>
      </c>
      <c r="Z1362">
        <v>4614</v>
      </c>
    </row>
    <row r="1363" spans="1:26" x14ac:dyDescent="0.2">
      <c r="A1363" s="5" t="s">
        <v>11405</v>
      </c>
      <c r="B1363" s="5" t="s">
        <v>11405</v>
      </c>
      <c r="C1363" s="5" t="s">
        <v>11406</v>
      </c>
      <c r="D1363" s="5" t="s">
        <v>11407</v>
      </c>
      <c r="E1363" s="5" t="s">
        <v>11408</v>
      </c>
      <c r="F1363" s="5">
        <v>60.335000000000001</v>
      </c>
      <c r="G1363" s="5">
        <v>541</v>
      </c>
      <c r="H1363" s="5">
        <v>1</v>
      </c>
      <c r="I1363" s="5">
        <v>0</v>
      </c>
      <c r="J1363" s="5">
        <v>1.8</v>
      </c>
      <c r="K1363" s="5">
        <v>0</v>
      </c>
      <c r="L1363" s="9">
        <v>0</v>
      </c>
      <c r="M1363" s="9">
        <v>0</v>
      </c>
      <c r="N1363" s="9">
        <v>0</v>
      </c>
      <c r="O1363" s="6"/>
      <c r="P1363" s="6"/>
      <c r="T1363">
        <v>1170</v>
      </c>
      <c r="U1363">
        <v>3706</v>
      </c>
      <c r="V1363" t="b">
        <v>1</v>
      </c>
      <c r="W1363">
        <v>3911</v>
      </c>
      <c r="X1363">
        <v>10813</v>
      </c>
      <c r="Y1363">
        <v>11834</v>
      </c>
      <c r="Z1363">
        <v>11834</v>
      </c>
    </row>
    <row r="1364" spans="1:26" x14ac:dyDescent="0.2">
      <c r="A1364" s="5" t="s">
        <v>11409</v>
      </c>
      <c r="B1364" s="5" t="s">
        <v>11409</v>
      </c>
      <c r="C1364" s="5" t="s">
        <v>11410</v>
      </c>
      <c r="D1364" s="5" t="s">
        <v>11411</v>
      </c>
      <c r="E1364" s="5" t="s">
        <v>11412</v>
      </c>
      <c r="F1364" s="5">
        <v>35.466999999999999</v>
      </c>
      <c r="G1364" s="5">
        <v>311</v>
      </c>
      <c r="H1364" s="5">
        <v>0</v>
      </c>
      <c r="I1364" s="5">
        <v>1</v>
      </c>
      <c r="J1364" s="5">
        <v>0</v>
      </c>
      <c r="K1364" s="5">
        <v>3.5</v>
      </c>
      <c r="L1364" s="9">
        <v>0</v>
      </c>
      <c r="M1364" s="9">
        <v>0</v>
      </c>
      <c r="N1364" s="9">
        <v>0</v>
      </c>
      <c r="O1364" s="6"/>
      <c r="P1364" s="6"/>
      <c r="T1364">
        <v>1331</v>
      </c>
      <c r="U1364">
        <v>1675</v>
      </c>
      <c r="V1364" t="b">
        <v>1</v>
      </c>
      <c r="W1364">
        <v>1773</v>
      </c>
      <c r="X1364">
        <v>4908</v>
      </c>
      <c r="Y1364">
        <v>5289</v>
      </c>
      <c r="Z1364">
        <v>5289</v>
      </c>
    </row>
    <row r="1365" spans="1:26" x14ac:dyDescent="0.2">
      <c r="A1365" s="5" t="s">
        <v>11413</v>
      </c>
      <c r="B1365" s="5" t="s">
        <v>11413</v>
      </c>
      <c r="C1365" s="5" t="s">
        <v>11414</v>
      </c>
      <c r="D1365" s="5" t="s">
        <v>11415</v>
      </c>
      <c r="E1365" s="5" t="s">
        <v>11416</v>
      </c>
      <c r="F1365" s="5">
        <v>13.574999999999999</v>
      </c>
      <c r="G1365" s="5">
        <v>120</v>
      </c>
      <c r="H1365" s="5">
        <v>0</v>
      </c>
      <c r="I1365" s="5">
        <v>0</v>
      </c>
      <c r="J1365" s="5">
        <v>0</v>
      </c>
      <c r="K1365" s="5">
        <v>0</v>
      </c>
      <c r="L1365" s="9">
        <v>0</v>
      </c>
      <c r="M1365" s="9">
        <v>0</v>
      </c>
      <c r="N1365" s="9">
        <v>0</v>
      </c>
      <c r="O1365" s="6"/>
      <c r="P1365" s="6"/>
      <c r="T1365">
        <v>1395</v>
      </c>
      <c r="U1365">
        <v>3117</v>
      </c>
      <c r="V1365" t="b">
        <v>1</v>
      </c>
      <c r="W1365">
        <v>3285</v>
      </c>
      <c r="X1365">
        <v>9075</v>
      </c>
      <c r="Y1365">
        <v>9928</v>
      </c>
      <c r="Z1365">
        <v>9928</v>
      </c>
    </row>
    <row r="1366" spans="1:26" x14ac:dyDescent="0.2">
      <c r="A1366" s="5" t="s">
        <v>11417</v>
      </c>
      <c r="B1366" s="5" t="s">
        <v>11417</v>
      </c>
      <c r="C1366" s="5" t="s">
        <v>11418</v>
      </c>
      <c r="D1366" s="5" t="s">
        <v>11419</v>
      </c>
      <c r="E1366" s="5" t="s">
        <v>11420</v>
      </c>
      <c r="F1366" s="5">
        <v>145.04</v>
      </c>
      <c r="G1366" s="5">
        <v>1253</v>
      </c>
      <c r="H1366" s="5">
        <v>1</v>
      </c>
      <c r="I1366" s="5">
        <v>0</v>
      </c>
      <c r="J1366" s="5">
        <v>0.8</v>
      </c>
      <c r="K1366" s="5">
        <v>0</v>
      </c>
      <c r="L1366" s="9">
        <v>0</v>
      </c>
      <c r="M1366" s="9">
        <v>0</v>
      </c>
      <c r="N1366" s="9">
        <v>0</v>
      </c>
      <c r="O1366" s="6"/>
      <c r="P1366" s="6"/>
      <c r="T1366">
        <v>1414</v>
      </c>
      <c r="U1366">
        <v>7946</v>
      </c>
      <c r="V1366" t="b">
        <v>1</v>
      </c>
      <c r="W1366">
        <v>8465</v>
      </c>
      <c r="X1366">
        <v>23833</v>
      </c>
      <c r="Y1366">
        <v>26337</v>
      </c>
      <c r="Z1366">
        <v>26337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DSE</vt:lpstr>
      <vt:lpstr>PSE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Tellier</dc:creator>
  <cp:lastModifiedBy>Microsoft Office User</cp:lastModifiedBy>
  <dcterms:created xsi:type="dcterms:W3CDTF">2022-02-25T15:09:00Z</dcterms:created>
  <dcterms:modified xsi:type="dcterms:W3CDTF">2022-03-01T16:02:16Z</dcterms:modified>
</cp:coreProperties>
</file>